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Северо-Западное управление" sheetId="1" r:id="rId1"/>
    <sheet name="Отчетность для АЦ" sheetId="3" state="hidden" r:id="rId2"/>
  </sheets>
  <definedNames>
    <definedName name="_ftn1" localSheetId="0">'Северо-Западное управление'!#REF!</definedName>
    <definedName name="_ftnref1" localSheetId="0">'Северо-Западное управление'!#REF!</definedName>
  </definedNames>
  <calcPr calcId="144525"/>
</workbook>
</file>

<file path=xl/calcChain.xml><?xml version="1.0" encoding="utf-8"?>
<calcChain xmlns="http://schemas.openxmlformats.org/spreadsheetml/2006/main">
  <c r="H72" i="1" l="1"/>
  <c r="H71" i="1"/>
  <c r="H70" i="1"/>
  <c r="H69" i="1"/>
  <c r="H68" i="1"/>
  <c r="H67" i="1"/>
  <c r="H66" i="1"/>
  <c r="H65" i="1"/>
  <c r="H63" i="1"/>
  <c r="H62" i="1"/>
  <c r="H61" i="1"/>
  <c r="H60" i="1"/>
  <c r="H58" i="1"/>
  <c r="H57" i="1"/>
  <c r="H56" i="1"/>
  <c r="H55" i="1"/>
  <c r="H54" i="1"/>
  <c r="H53" i="1"/>
  <c r="H51" i="1"/>
  <c r="H50" i="1"/>
  <c r="H49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52" i="1" l="1"/>
  <c r="H59" i="1"/>
  <c r="H32" i="1"/>
  <c r="H47" i="1"/>
  <c r="H64" i="1"/>
  <c r="H73" i="1"/>
  <c r="F15" i="1" l="1"/>
</calcChain>
</file>

<file path=xl/sharedStrings.xml><?xml version="1.0" encoding="utf-8"?>
<sst xmlns="http://schemas.openxmlformats.org/spreadsheetml/2006/main" count="548" uniqueCount="327">
  <si>
    <t>№</t>
  </si>
  <si>
    <t>Обозначение</t>
  </si>
  <si>
    <t>Оцениваемые основные требования</t>
  </si>
  <si>
    <t>Баллы</t>
  </si>
  <si>
    <r>
      <t>D</t>
    </r>
    <r>
      <rPr>
        <vertAlign val="subscript"/>
        <sz val="14"/>
        <color theme="1"/>
        <rFont val="Times New Roman"/>
        <family val="1"/>
        <charset val="204"/>
      </rPr>
      <t>1</t>
    </r>
  </si>
  <si>
    <t>Опубликована полная видеозапись состоявшегося ПО</t>
  </si>
  <si>
    <r>
      <t>D</t>
    </r>
    <r>
      <rPr>
        <vertAlign val="subscript"/>
        <sz val="14"/>
        <color theme="1"/>
        <rFont val="Times New Roman"/>
        <family val="1"/>
        <charset val="204"/>
      </rPr>
      <t>3</t>
    </r>
  </si>
  <si>
    <t>Опубликованы обобщенные ответы на поступившие в ходе ПО вопросы</t>
  </si>
  <si>
    <t>Опубликованы обобщенные итоги рассмотрения анкет по результатам ПО</t>
  </si>
  <si>
    <t>Опубликован пресс-релиз по итогам проведения ПО</t>
  </si>
  <si>
    <t>+</t>
  </si>
  <si>
    <t>-</t>
  </si>
  <si>
    <t>Рассчет баллов за проведенное ПО</t>
  </si>
  <si>
    <t>Отметка о соблюдении требований (+ или -)</t>
  </si>
  <si>
    <t>ПО не проводилось</t>
  </si>
  <si>
    <t>Информация о проведенном ПО отсутствует</t>
  </si>
  <si>
    <t>Мероприятие проведено в формате ВКС</t>
  </si>
  <si>
    <t>ПО проводилось в рамках другого мероприятия (совещание, семинар, форум, индивидуальные консультации и т.д.)</t>
  </si>
  <si>
    <t>Дата проведения ПО не соответствует дате в плане-графике</t>
  </si>
  <si>
    <t>Количество участвующих было менее 200 человек</t>
  </si>
  <si>
    <t>Помещение не было рассчитано на более чем 200 человек</t>
  </si>
  <si>
    <t>Наименование мероприятия не соответствует ПО</t>
  </si>
  <si>
    <r>
      <t>D</t>
    </r>
    <r>
      <rPr>
        <vertAlign val="subscript"/>
        <sz val="12"/>
        <color theme="1"/>
        <rFont val="Times New Roman"/>
        <family val="1"/>
        <charset val="204"/>
      </rPr>
      <t>2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</si>
  <si>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21</t>
    </r>
  </si>
  <si>
    <t>Запись не опубликована</t>
  </si>
  <si>
    <r>
      <t>a</t>
    </r>
    <r>
      <rPr>
        <vertAlign val="subscript"/>
        <sz val="12"/>
        <color theme="1"/>
        <rFont val="Times New Roman"/>
        <family val="1"/>
        <charset val="204"/>
      </rPr>
      <t>22</t>
    </r>
  </si>
  <si>
    <t>Запись (ссылка) есть, но не открывается</t>
  </si>
  <si>
    <r>
      <t>a</t>
    </r>
    <r>
      <rPr>
        <vertAlign val="subscript"/>
        <sz val="12"/>
        <color theme="1"/>
        <rFont val="Times New Roman"/>
        <family val="1"/>
        <charset val="204"/>
      </rPr>
      <t>23</t>
    </r>
  </si>
  <si>
    <t>Запись есть, но не о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</si>
  <si>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24</t>
    </r>
  </si>
  <si>
    <t>Запись есть, но опубликована только в социальной сети</t>
  </si>
  <si>
    <r>
      <t>a</t>
    </r>
    <r>
      <rPr>
        <vertAlign val="subscript"/>
        <sz val="12"/>
        <color theme="1"/>
        <rFont val="Times New Roman"/>
        <family val="1"/>
        <charset val="204"/>
      </rPr>
      <t>25</t>
    </r>
  </si>
  <si>
    <t>Запись есть, но просмотр доступен только после скачивания</t>
  </si>
  <si>
    <r>
      <t>a</t>
    </r>
    <r>
      <rPr>
        <vertAlign val="subscript"/>
        <sz val="12"/>
        <color theme="1"/>
        <rFont val="Times New Roman"/>
        <family val="1"/>
        <charset val="204"/>
      </rPr>
      <t>26</t>
    </r>
  </si>
  <si>
    <t>Запись есть, но не полная</t>
  </si>
  <si>
    <r>
      <t>a</t>
    </r>
    <r>
      <rPr>
        <vertAlign val="subscript"/>
        <sz val="12"/>
        <color theme="1"/>
        <rFont val="Times New Roman"/>
        <family val="1"/>
        <charset val="204"/>
      </rPr>
      <t>27</t>
    </r>
  </si>
  <si>
    <t>Запись полная, но продолжительностью менее 20 минут</t>
  </si>
  <si>
    <r>
      <t>a</t>
    </r>
    <r>
      <rPr>
        <vertAlign val="subscript"/>
        <sz val="12"/>
        <color theme="1"/>
        <rFont val="Times New Roman"/>
        <family val="1"/>
        <charset val="204"/>
      </rPr>
      <t>28</t>
    </r>
  </si>
  <si>
    <t>Запись полная, но продолжительностью 20-40 минут</t>
  </si>
  <si>
    <r>
      <t>a</t>
    </r>
    <r>
      <rPr>
        <vertAlign val="subscript"/>
        <sz val="12"/>
        <color theme="1"/>
        <rFont val="Times New Roman"/>
        <family val="1"/>
        <charset val="204"/>
      </rPr>
      <t>29</t>
    </r>
  </si>
  <si>
    <t>Запись полная, но продолжительностью 40-60 минут</t>
  </si>
  <si>
    <r>
      <t>a</t>
    </r>
    <r>
      <rPr>
        <vertAlign val="subscript"/>
        <sz val="12"/>
        <color theme="1"/>
        <rFont val="Times New Roman"/>
        <family val="1"/>
        <charset val="204"/>
      </rPr>
      <t>2-10</t>
    </r>
  </si>
  <si>
    <t>Запись полная, но продолжительностью 60-120 минут</t>
  </si>
  <si>
    <r>
      <t>a</t>
    </r>
    <r>
      <rPr>
        <vertAlign val="subscript"/>
        <sz val="12"/>
        <color theme="1"/>
        <rFont val="Times New Roman"/>
        <family val="1"/>
        <charset val="204"/>
      </rPr>
      <t>2-11</t>
    </r>
  </si>
  <si>
    <t>Запись есть, но звук не достаточно качественный</t>
  </si>
  <si>
    <r>
      <t>a</t>
    </r>
    <r>
      <rPr>
        <vertAlign val="subscript"/>
        <sz val="12"/>
        <color theme="1"/>
        <rFont val="Times New Roman"/>
        <family val="1"/>
        <charset val="204"/>
      </rPr>
      <t>2-12</t>
    </r>
  </si>
  <si>
    <t>Запись разделена на несколько частей</t>
  </si>
  <si>
    <r>
      <t>a</t>
    </r>
    <r>
      <rPr>
        <vertAlign val="subscript"/>
        <sz val="12"/>
        <color theme="1"/>
        <rFont val="Times New Roman"/>
        <family val="1"/>
        <charset val="204"/>
      </rPr>
      <t>2-13</t>
    </r>
  </si>
  <si>
    <t>Запись есть, но дата опубликования раньше даты проведения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</si>
  <si>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31</t>
    </r>
  </si>
  <si>
    <t>Сведения не опубликованы</t>
  </si>
  <si>
    <r>
      <t>a</t>
    </r>
    <r>
      <rPr>
        <vertAlign val="subscript"/>
        <sz val="12"/>
        <color theme="1"/>
        <rFont val="Times New Roman"/>
        <family val="1"/>
        <charset val="204"/>
      </rPr>
      <t>32</t>
    </r>
  </si>
  <si>
    <t>Раздел (файл) не открывается</t>
  </si>
  <si>
    <r>
      <t>a</t>
    </r>
    <r>
      <rPr>
        <vertAlign val="subscript"/>
        <sz val="12"/>
        <color theme="1"/>
        <rFont val="Times New Roman"/>
        <family val="1"/>
        <charset val="204"/>
      </rPr>
      <t>33</t>
    </r>
  </si>
  <si>
    <t>Не содержательный, формальный подход[1]</t>
  </si>
  <si>
    <r>
      <t>D</t>
    </r>
    <r>
      <rPr>
        <vertAlign val="subscript"/>
        <sz val="12"/>
        <color theme="1"/>
        <rFont val="Times New Roman"/>
        <family val="1"/>
        <charset val="204"/>
      </rPr>
      <t>4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</si>
  <si>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41</t>
    </r>
  </si>
  <si>
    <t>План-график не опубликован</t>
  </si>
  <si>
    <r>
      <t>a</t>
    </r>
    <r>
      <rPr>
        <vertAlign val="subscript"/>
        <sz val="12"/>
        <color theme="1"/>
        <rFont val="Times New Roman"/>
        <family val="1"/>
        <charset val="204"/>
      </rPr>
      <t>42</t>
    </r>
  </si>
  <si>
    <t>Опубликована два плана-графика с разными датами проведения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</si>
  <si>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43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</si>
  <si>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44</t>
    </r>
  </si>
  <si>
    <t>В плане-графике отсутствуют даты проведения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</si>
  <si>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45</t>
    </r>
  </si>
  <si>
    <t>Файл (ссылка) есть, но не открывается</t>
  </si>
  <si>
    <r>
      <t>D</t>
    </r>
    <r>
      <rPr>
        <vertAlign val="subscript"/>
        <sz val="12"/>
        <color theme="1"/>
        <rFont val="Times New Roman"/>
        <family val="1"/>
        <charset val="204"/>
      </rPr>
      <t>5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</si>
  <si>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51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</si>
  <si>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52</t>
    </r>
  </si>
  <si>
    <t>Раздел (ссылка) не работают</t>
  </si>
  <si>
    <r>
      <t>a</t>
    </r>
    <r>
      <rPr>
        <vertAlign val="subscript"/>
        <sz val="12"/>
        <color theme="1"/>
        <rFont val="Times New Roman"/>
        <family val="1"/>
        <charset val="204"/>
      </rPr>
      <t>53</t>
    </r>
  </si>
  <si>
    <t>Не содержательный, формальный подход</t>
  </si>
  <si>
    <r>
      <t>D</t>
    </r>
    <r>
      <rPr>
        <vertAlign val="subscript"/>
        <sz val="12"/>
        <color theme="1"/>
        <rFont val="Times New Roman"/>
        <family val="1"/>
        <charset val="204"/>
      </rPr>
      <t>6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</si>
  <si>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61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</si>
  <si>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62</t>
    </r>
  </si>
  <si>
    <t>Пресс-релиз содержательно дублирует новость о его проведении / Несодержательный (формальный) подход</t>
  </si>
  <si>
    <r>
      <t>a</t>
    </r>
    <r>
      <rPr>
        <vertAlign val="subscript"/>
        <sz val="12"/>
        <color theme="1"/>
        <rFont val="Times New Roman"/>
        <family val="1"/>
        <charset val="204"/>
      </rPr>
      <t>63</t>
    </r>
  </si>
  <si>
    <t>В пресс-релизе отсутствуют сведения о дате проведения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</si>
  <si>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64</t>
    </r>
  </si>
  <si>
    <t>Пресс-релиз реализован в виде протокола</t>
  </si>
  <si>
    <r>
      <t>a</t>
    </r>
    <r>
      <rPr>
        <vertAlign val="subscript"/>
        <sz val="12"/>
        <color theme="1"/>
        <rFont val="Times New Roman"/>
        <family val="1"/>
        <charset val="204"/>
      </rPr>
      <t>65</t>
    </r>
  </si>
  <si>
    <t>Непонятно, к какому из проведенных ПО относится пресс-релиз</t>
  </si>
  <si>
    <r>
      <t>a</t>
    </r>
    <r>
      <rPr>
        <vertAlign val="subscript"/>
        <sz val="12"/>
        <color theme="1"/>
        <rFont val="Times New Roman"/>
        <family val="1"/>
        <charset val="204"/>
      </rPr>
      <t>66</t>
    </r>
  </si>
  <si>
    <t>Пресс-релиз сделан в виде новости / Нет отдельного документа</t>
  </si>
  <si>
    <r>
      <t>a</t>
    </r>
    <r>
      <rPr>
        <vertAlign val="subscript"/>
        <sz val="12"/>
        <color theme="1"/>
        <rFont val="Times New Roman"/>
        <family val="1"/>
        <charset val="204"/>
      </rPr>
      <t>67</t>
    </r>
  </si>
  <si>
    <t>Пресс-релиз доступен только посредством поискового инструмента</t>
  </si>
  <si>
    <t>a11</t>
  </si>
  <si>
    <t>a12</t>
  </si>
  <si>
    <t>a13</t>
  </si>
  <si>
    <t>a14</t>
  </si>
  <si>
    <t>a15</t>
  </si>
  <si>
    <t>a16</t>
  </si>
  <si>
    <t>a17</t>
  </si>
  <si>
    <t>a18</t>
  </si>
  <si>
    <t>ИТОГО по по разделу 1</t>
  </si>
  <si>
    <t>ИТОГО по по разделу 2</t>
  </si>
  <si>
    <t>ИТОГО по по разделу 3</t>
  </si>
  <si>
    <t>ИТОГО по по разделу 4</t>
  </si>
  <si>
    <t>ИТОГО по по разделу 5</t>
  </si>
  <si>
    <t>ИТОГО по по разделу 6</t>
  </si>
  <si>
    <t>ИТОГО по разделу 1</t>
  </si>
  <si>
    <t>ИТОГО по разделу 2</t>
  </si>
  <si>
    <t>ИТОГО по разделу 3</t>
  </si>
  <si>
    <t>ИТОГО по разделу 4</t>
  </si>
  <si>
    <t>ИТОГО по разделу 5</t>
  </si>
  <si>
    <t>ИТОГО по разделу 6</t>
  </si>
  <si>
    <t>ИТОГОВЫЙ балл за проведенное мероприятие</t>
  </si>
  <si>
    <t>№ п/п</t>
  </si>
  <si>
    <t>ЗАПОЛНИТЬ Наименование субъекта в котором проведено мероприятие</t>
  </si>
  <si>
    <t>Балльная модель оценки качества проведения ПО за IV квартал 2017 года</t>
  </si>
  <si>
    <t>Наименование субъекта РФ</t>
  </si>
  <si>
    <t>Сокращенное наименование территориального управления / территориального органа</t>
  </si>
  <si>
    <t>Дата проведения ПО</t>
  </si>
  <si>
    <t>Обобщенные итоги рассмотрения анкет</t>
  </si>
  <si>
    <t>Обобщенные ответы на поступившие в ходе ПО вопросы</t>
  </si>
  <si>
    <t xml:space="preserve">Пресс-релиз по итогам ПО </t>
  </si>
  <si>
    <t xml:space="preserve">Полная видеозапись ПО </t>
  </si>
  <si>
    <t>План-график проведения ПО на 3-4 квартал 2017 г</t>
  </si>
  <si>
    <t>Доклады</t>
  </si>
  <si>
    <t xml:space="preserve">Дата </t>
  </si>
  <si>
    <t>Кол-во участ-ков</t>
  </si>
  <si>
    <t>Ссылка</t>
  </si>
  <si>
    <t>Кол-во анкет</t>
  </si>
  <si>
    <t>Кол-во вопросов</t>
  </si>
  <si>
    <t>Продолжительность, мин</t>
  </si>
  <si>
    <t>I</t>
  </si>
  <si>
    <t>II</t>
  </si>
  <si>
    <t>III</t>
  </si>
  <si>
    <t>IV</t>
  </si>
  <si>
    <t>V</t>
  </si>
  <si>
    <t>VII</t>
  </si>
  <si>
    <t>VIII</t>
  </si>
  <si>
    <t>IX</t>
  </si>
  <si>
    <t>X</t>
  </si>
  <si>
    <t>XI</t>
  </si>
  <si>
    <t>XII</t>
  </si>
  <si>
    <t>XIII</t>
  </si>
  <si>
    <t>XIV</t>
  </si>
  <si>
    <t>Последовательность субъектов может быть изменена при необходимости. Если у двух и более субъектов РФ одно управление, то расположите их последовательно</t>
  </si>
  <si>
    <t>Если управление объединяет несколько субъектов, то объедините ячейки у соответствующих субъектов РФ</t>
  </si>
  <si>
    <t>Укажите даты проведения ПО</t>
  </si>
  <si>
    <t>Укажите кол-во участков ПО</t>
  </si>
  <si>
    <t>Укажите ссылки на соответствующе страницы сайта, где размещены соответствующие материалы.</t>
  </si>
  <si>
    <t>Например, если необходимо указать ссылку на видеозапись, то необходимо указать ссылку на страницу, где размещена видеозапись, а не прямую ссылку на саму видеозапись.</t>
  </si>
  <si>
    <t>Если ссылка не указана, значит - необходимые сведения отсутствуют.</t>
  </si>
  <si>
    <t>1.</t>
  </si>
  <si>
    <t>Республика Адыгея</t>
  </si>
  <si>
    <t>ПО 1</t>
  </si>
  <si>
    <t>ПО 2</t>
  </si>
  <si>
    <t>2.</t>
  </si>
  <si>
    <t xml:space="preserve">Республика Алтай </t>
  </si>
  <si>
    <t>3.</t>
  </si>
  <si>
    <t>Республика Башкортостан</t>
  </si>
  <si>
    <t>4.</t>
  </si>
  <si>
    <t>Республика Бурятия</t>
  </si>
  <si>
    <t>5.</t>
  </si>
  <si>
    <t>Республика Дагестан</t>
  </si>
  <si>
    <t>6.</t>
  </si>
  <si>
    <t>Республика Ингушетия</t>
  </si>
  <si>
    <t>7.</t>
  </si>
  <si>
    <t>Кабардино-Балкарская Республика</t>
  </si>
  <si>
    <t>8.</t>
  </si>
  <si>
    <t>Республика Калмыкия</t>
  </si>
  <si>
    <t>9.</t>
  </si>
  <si>
    <t>Карачаево-Черкесская Республика</t>
  </si>
  <si>
    <t>10.</t>
  </si>
  <si>
    <t>Республика Карелия</t>
  </si>
  <si>
    <t>11.</t>
  </si>
  <si>
    <t>Республика Коми</t>
  </si>
  <si>
    <t>12.</t>
  </si>
  <si>
    <t>Республика Крым</t>
  </si>
  <si>
    <t>13.</t>
  </si>
  <si>
    <t>Республика Марий Эл</t>
  </si>
  <si>
    <t>14.</t>
  </si>
  <si>
    <t>Республика Мордовия</t>
  </si>
  <si>
    <t>15.</t>
  </si>
  <si>
    <t xml:space="preserve">Республика Саха (Якутия) </t>
  </si>
  <si>
    <t>16.</t>
  </si>
  <si>
    <t>Республика Северная Осетия -Алания</t>
  </si>
  <si>
    <t>17.</t>
  </si>
  <si>
    <t>Республика Татарстан</t>
  </si>
  <si>
    <t>18.</t>
  </si>
  <si>
    <t xml:space="preserve">Республика Тыва </t>
  </si>
  <si>
    <t>19.</t>
  </si>
  <si>
    <t>Удмуртская Республика</t>
  </si>
  <si>
    <t>20.</t>
  </si>
  <si>
    <t>Республика Хакассия</t>
  </si>
  <si>
    <t>21.</t>
  </si>
  <si>
    <t>Чеченская Республика</t>
  </si>
  <si>
    <t>22.</t>
  </si>
  <si>
    <t>Чувашская Республика-Чувашия</t>
  </si>
  <si>
    <t>23.</t>
  </si>
  <si>
    <t>Алтайский край</t>
  </si>
  <si>
    <t>24.</t>
  </si>
  <si>
    <t>Забайкальский край</t>
  </si>
  <si>
    <t>25.</t>
  </si>
  <si>
    <t>Камчатский край</t>
  </si>
  <si>
    <t>26.</t>
  </si>
  <si>
    <t>Краснодарский край</t>
  </si>
  <si>
    <t>27.</t>
  </si>
  <si>
    <t>Красноярский край</t>
  </si>
  <si>
    <t>28.</t>
  </si>
  <si>
    <t>Пермский край</t>
  </si>
  <si>
    <t>29.</t>
  </si>
  <si>
    <t>Приморский край</t>
  </si>
  <si>
    <t>30.</t>
  </si>
  <si>
    <t xml:space="preserve">Ставропольский край </t>
  </si>
  <si>
    <t>31.</t>
  </si>
  <si>
    <t>Хабаровский край</t>
  </si>
  <si>
    <t>32.</t>
  </si>
  <si>
    <t>Амурская область</t>
  </si>
  <si>
    <t>33.</t>
  </si>
  <si>
    <t xml:space="preserve">Архангельская область </t>
  </si>
  <si>
    <t>34.</t>
  </si>
  <si>
    <t>Астраханская область</t>
  </si>
  <si>
    <t>35.</t>
  </si>
  <si>
    <t xml:space="preserve">Белгородская область </t>
  </si>
  <si>
    <t>36.</t>
  </si>
  <si>
    <t>Брянская область</t>
  </si>
  <si>
    <t>37.</t>
  </si>
  <si>
    <t xml:space="preserve">Владимирская область </t>
  </si>
  <si>
    <t>38.</t>
  </si>
  <si>
    <t xml:space="preserve">Волгоградская область </t>
  </si>
  <si>
    <t>39.</t>
  </si>
  <si>
    <t xml:space="preserve">Вологодская область </t>
  </si>
  <si>
    <t>40.</t>
  </si>
  <si>
    <t>Воронежская область</t>
  </si>
  <si>
    <t>41.</t>
  </si>
  <si>
    <t xml:space="preserve">Ивановская область </t>
  </si>
  <si>
    <t>42.</t>
  </si>
  <si>
    <t xml:space="preserve">Иркутская область </t>
  </si>
  <si>
    <t>43.</t>
  </si>
  <si>
    <t xml:space="preserve">Калининградская область </t>
  </si>
  <si>
    <t>44.</t>
  </si>
  <si>
    <t xml:space="preserve">Калужская область </t>
  </si>
  <si>
    <t>45.</t>
  </si>
  <si>
    <t>Кемеровская область</t>
  </si>
  <si>
    <t>46.</t>
  </si>
  <si>
    <t>Кировская область</t>
  </si>
  <si>
    <t>47.</t>
  </si>
  <si>
    <t>Костромская область</t>
  </si>
  <si>
    <t>48.</t>
  </si>
  <si>
    <t>Курганская область</t>
  </si>
  <si>
    <t>49.</t>
  </si>
  <si>
    <t>Курская область</t>
  </si>
  <si>
    <t>50.</t>
  </si>
  <si>
    <t>Ленинградская область</t>
  </si>
  <si>
    <t>51.</t>
  </si>
  <si>
    <t>Липецкая область</t>
  </si>
  <si>
    <t>52.</t>
  </si>
  <si>
    <t>Магаданская область</t>
  </si>
  <si>
    <t>53.</t>
  </si>
  <si>
    <t>Московская область</t>
  </si>
  <si>
    <t>54.</t>
  </si>
  <si>
    <t>Мурманская область</t>
  </si>
  <si>
    <t>55.</t>
  </si>
  <si>
    <t>Нижегородская область</t>
  </si>
  <si>
    <t>56.</t>
  </si>
  <si>
    <t>Новгородская область</t>
  </si>
  <si>
    <t>57.</t>
  </si>
  <si>
    <t>Новосибирская область</t>
  </si>
  <si>
    <t>58.</t>
  </si>
  <si>
    <t>Омская область</t>
  </si>
  <si>
    <t>59.</t>
  </si>
  <si>
    <t>Оренбургская область</t>
  </si>
  <si>
    <t>60.</t>
  </si>
  <si>
    <t>Орловская область</t>
  </si>
  <si>
    <t>61.</t>
  </si>
  <si>
    <t>Пензенская область</t>
  </si>
  <si>
    <t>62.</t>
  </si>
  <si>
    <t>Псковская область</t>
  </si>
  <si>
    <t>63.</t>
  </si>
  <si>
    <t>Ростовская область</t>
  </si>
  <si>
    <t>64.</t>
  </si>
  <si>
    <t>Рязанская область</t>
  </si>
  <si>
    <t>65.</t>
  </si>
  <si>
    <t>Самарская область</t>
  </si>
  <si>
    <t>66.</t>
  </si>
  <si>
    <t>Саратовская область</t>
  </si>
  <si>
    <t>67.</t>
  </si>
  <si>
    <t>Сахалинская область</t>
  </si>
  <si>
    <t>68.</t>
  </si>
  <si>
    <t>Свердловская область</t>
  </si>
  <si>
    <t>69.</t>
  </si>
  <si>
    <t>Смоленская область</t>
  </si>
  <si>
    <t>70.</t>
  </si>
  <si>
    <t>Тамбовская область</t>
  </si>
  <si>
    <t>71.</t>
  </si>
  <si>
    <t>Тверская область</t>
  </si>
  <si>
    <t>72.</t>
  </si>
  <si>
    <t>Томская область</t>
  </si>
  <si>
    <t>73.</t>
  </si>
  <si>
    <t>Тульская область</t>
  </si>
  <si>
    <t>74.</t>
  </si>
  <si>
    <t>Тюменская область</t>
  </si>
  <si>
    <t>75.</t>
  </si>
  <si>
    <t>Ульяновская область</t>
  </si>
  <si>
    <t xml:space="preserve">76. </t>
  </si>
  <si>
    <t>Челябинская область</t>
  </si>
  <si>
    <t>77.</t>
  </si>
  <si>
    <t>Ярославская область</t>
  </si>
  <si>
    <t>78.</t>
  </si>
  <si>
    <t xml:space="preserve">Москва </t>
  </si>
  <si>
    <t>79.</t>
  </si>
  <si>
    <t>Санкт-Петербург</t>
  </si>
  <si>
    <t>80.</t>
  </si>
  <si>
    <t xml:space="preserve">Севастополь </t>
  </si>
  <si>
    <t>81.</t>
  </si>
  <si>
    <t>Еврейская автономная область</t>
  </si>
  <si>
    <t>82.</t>
  </si>
  <si>
    <t>Ненецкий автономный округ</t>
  </si>
  <si>
    <t>83.</t>
  </si>
  <si>
    <t>Ханты-Мансийский автономный округ – Югра</t>
  </si>
  <si>
    <t>84.</t>
  </si>
  <si>
    <t>Чукотский автономный округ</t>
  </si>
  <si>
    <t>85.</t>
  </si>
  <si>
    <t>Ямало-Ненецкий автономный округ</t>
  </si>
  <si>
    <t>Итоговый результат заполнения анкеты</t>
  </si>
  <si>
    <t xml:space="preserve">Наименование территориального управления Ростехнадзора </t>
  </si>
  <si>
    <t>ФИО (полностью) и должность ответственного за заполнение анкеты</t>
  </si>
  <si>
    <t>В столбце "Отметка о соблюдении требований (+ или -)" (выделен зеленым) заполняющим таблицу работником ставится "+" если утверждение верно и "-" если утверждение не верно.</t>
  </si>
  <si>
    <t>Северо-Западное управление Ростехнадзора</t>
  </si>
  <si>
    <t xml:space="preserve">План-график содержит только одно ПО </t>
  </si>
  <si>
    <t>Ермоченкова Ольга Юрьевна, консультант контрольно-документационного отдела</t>
  </si>
  <si>
    <t>Опубликован план-график проведения ПО на 2025 год</t>
  </si>
  <si>
    <t>Проведено хотя бы одно ПО во втором полугодии 2025 года</t>
  </si>
  <si>
    <t>IV квартал</t>
  </si>
  <si>
    <t>Анкета самообследования по результатам проведенного ПО за IV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</si>
</sst>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color rgb="FF2B2222"/>
      <name val="Times New Roman"/>
      <family val="1"/>
      <charset val="204"/>
    </font>
    <font>
      <sz val="10"/>
      <color rgb="FF2B2222"/>
      <name val="Times New Roman"/>
      <family val="1"/>
      <charset val="204"/>
    </font>
    <font>
      <i/>
      <sz val="10"/>
      <color rgb="FF2B2222"/>
      <name val="Times New Roman"/>
      <family val="1"/>
      <charset val="204"/>
    </font>
    <font>
      <sz val="8"/>
      <color rgb="FF2B222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1E5E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4" fillId="0" borderId="0" xfId="0" applyFont="1"/>
    <xf numFmtId="0" fontId="6" fillId="0" borderId="1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1" fillId="0" borderId="2" xfId="0" applyNumberFormat="1" applyFont="1" applyBorder="1" applyAlignment="1">
      <alignment horizontal="justify" vertical="center" wrapText="1"/>
    </xf>
    <xf numFmtId="0" fontId="2" fillId="0" borderId="4" xfId="0" applyNumberFormat="1" applyFont="1" applyBorder="1" applyAlignment="1">
      <alignment horizontal="justify" vertical="center" wrapText="1"/>
    </xf>
    <xf numFmtId="0" fontId="0" fillId="0" borderId="0" xfId="0" applyNumberFormat="1"/>
    <xf numFmtId="3" fontId="0" fillId="0" borderId="0" xfId="0" applyNumberFormat="1"/>
    <xf numFmtId="3" fontId="1" fillId="0" borderId="1" xfId="0" applyNumberFormat="1" applyFont="1" applyBorder="1" applyAlignment="1">
      <alignment horizontal="justify" vertical="center" wrapText="1"/>
    </xf>
    <xf numFmtId="3" fontId="2" fillId="0" borderId="3" xfId="0" applyNumberFormat="1" applyFont="1" applyBorder="1" applyAlignment="1">
      <alignment horizontal="justify" vertical="center" wrapText="1"/>
    </xf>
    <xf numFmtId="3" fontId="2" fillId="3" borderId="3" xfId="0" applyNumberFormat="1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4" xfId="0" applyNumberFormat="1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3" borderId="0" xfId="0" applyFont="1" applyFill="1"/>
    <xf numFmtId="0" fontId="2" fillId="3" borderId="1" xfId="0" applyFont="1" applyFill="1" applyBorder="1" applyAlignment="1">
      <alignment horizontal="justify" vertical="center" wrapText="1"/>
    </xf>
    <xf numFmtId="0" fontId="8" fillId="0" borderId="6" xfId="0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textRotation="90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1" fillId="5" borderId="1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3"/>
  <sheetViews>
    <sheetView tabSelected="1" topLeftCell="B34" zoomScale="85" zoomScaleNormal="85" workbookViewId="0">
      <selection activeCell="E28" sqref="E28"/>
    </sheetView>
  </sheetViews>
  <sheetFormatPr defaultRowHeight="15" x14ac:dyDescent="0.25"/>
  <cols>
    <col min="3" max="3" width="4.140625" style="11" customWidth="1"/>
    <col min="4" max="4" width="18" bestFit="1" customWidth="1"/>
    <col min="5" max="5" width="57.85546875" customWidth="1"/>
    <col min="6" max="6" width="23.7109375" style="10" customWidth="1"/>
    <col min="7" max="7" width="16.85546875" style="5" customWidth="1"/>
    <col min="8" max="8" width="21.28515625" customWidth="1"/>
    <col min="9" max="9" width="15.5703125" customWidth="1"/>
    <col min="10" max="10" width="14" customWidth="1"/>
    <col min="11" max="11" width="4" bestFit="1" customWidth="1"/>
    <col min="12" max="12" width="17" customWidth="1"/>
    <col min="13" max="13" width="29.7109375" customWidth="1"/>
    <col min="14" max="14" width="9.28515625" customWidth="1"/>
    <col min="15" max="15" width="17.85546875" customWidth="1"/>
    <col min="16" max="16" width="19.140625" customWidth="1"/>
    <col min="21" max="21" width="5.7109375" customWidth="1"/>
    <col min="22" max="22" width="17.140625" customWidth="1"/>
    <col min="23" max="23" width="41" customWidth="1"/>
    <col min="24" max="24" width="11.140625" customWidth="1"/>
    <col min="25" max="26" width="16.5703125" customWidth="1"/>
    <col min="31" max="31" width="4" bestFit="1" customWidth="1"/>
    <col min="32" max="32" width="17" customWidth="1"/>
    <col min="33" max="33" width="45.85546875" customWidth="1"/>
    <col min="34" max="34" width="10.28515625" customWidth="1"/>
    <col min="35" max="35" width="15.7109375" customWidth="1"/>
    <col min="36" max="36" width="17.28515625" customWidth="1"/>
  </cols>
  <sheetData>
    <row r="1" spans="4:11" ht="15.75" thickBot="1" x14ac:dyDescent="0.3"/>
    <row r="2" spans="4:11" ht="25.5" customHeight="1" x14ac:dyDescent="0.25">
      <c r="D2" s="40" t="s">
        <v>317</v>
      </c>
      <c r="E2" s="41"/>
      <c r="F2" s="42"/>
      <c r="G2" s="37" t="s">
        <v>320</v>
      </c>
      <c r="H2" s="38"/>
      <c r="I2" s="38"/>
      <c r="J2" s="38"/>
      <c r="K2" s="39"/>
    </row>
    <row r="3" spans="4:11" ht="36" customHeight="1" thickBot="1" x14ac:dyDescent="0.3">
      <c r="D3" s="48" t="s">
        <v>318</v>
      </c>
      <c r="E3" s="49"/>
      <c r="F3" s="49"/>
      <c r="G3" s="50" t="s">
        <v>322</v>
      </c>
      <c r="H3" s="51"/>
      <c r="I3" s="51"/>
      <c r="J3" s="51"/>
      <c r="K3" s="52"/>
    </row>
    <row r="4" spans="4:11" ht="15" customHeight="1" x14ac:dyDescent="0.25">
      <c r="D4" s="43" t="s">
        <v>319</v>
      </c>
      <c r="E4" s="43"/>
      <c r="F4" s="43"/>
      <c r="G4" s="43"/>
      <c r="H4" s="43"/>
      <c r="I4" s="43"/>
      <c r="J4" s="43"/>
      <c r="K4" s="43"/>
    </row>
    <row r="5" spans="4:11" ht="33.75" customHeight="1" x14ac:dyDescent="0.25">
      <c r="D5" s="44"/>
      <c r="E5" s="44"/>
      <c r="F5" s="44"/>
      <c r="G5" s="44"/>
      <c r="H5" s="44"/>
      <c r="I5" s="44"/>
      <c r="J5" s="44"/>
      <c r="K5" s="44"/>
    </row>
    <row r="7" spans="4:11" ht="15.75" thickBot="1" x14ac:dyDescent="0.3"/>
    <row r="8" spans="4:11" ht="19.5" thickBot="1" x14ac:dyDescent="0.3">
      <c r="D8" s="22" t="s">
        <v>0</v>
      </c>
      <c r="E8" s="1" t="s">
        <v>316</v>
      </c>
      <c r="F8" s="33" t="s">
        <v>325</v>
      </c>
      <c r="G8" s="34"/>
    </row>
    <row r="9" spans="4:11" ht="19.5" thickBot="1" x14ac:dyDescent="0.3">
      <c r="D9" s="22">
        <v>1</v>
      </c>
      <c r="E9" s="23" t="s">
        <v>99</v>
      </c>
      <c r="F9" s="23">
        <v>10</v>
      </c>
      <c r="G9" s="35"/>
    </row>
    <row r="10" spans="4:11" ht="19.5" thickBot="1" x14ac:dyDescent="0.3">
      <c r="D10" s="22">
        <v>2</v>
      </c>
      <c r="E10" s="24" t="s">
        <v>100</v>
      </c>
      <c r="F10" s="23">
        <v>30</v>
      </c>
      <c r="G10" s="35"/>
    </row>
    <row r="11" spans="4:11" ht="19.5" thickBot="1" x14ac:dyDescent="0.3">
      <c r="D11" s="22">
        <v>3</v>
      </c>
      <c r="E11" s="24" t="s">
        <v>101</v>
      </c>
      <c r="F11" s="23">
        <v>20</v>
      </c>
      <c r="G11" s="35"/>
    </row>
    <row r="12" spans="4:11" ht="19.5" thickBot="1" x14ac:dyDescent="0.3">
      <c r="D12" s="22">
        <v>4</v>
      </c>
      <c r="E12" s="24" t="s">
        <v>102</v>
      </c>
      <c r="F12" s="23">
        <v>20</v>
      </c>
      <c r="G12" s="35"/>
    </row>
    <row r="13" spans="4:11" ht="19.5" thickBot="1" x14ac:dyDescent="0.3">
      <c r="D13" s="22">
        <v>5</v>
      </c>
      <c r="E13" s="24" t="s">
        <v>103</v>
      </c>
      <c r="F13" s="23">
        <v>10</v>
      </c>
      <c r="G13" s="35"/>
    </row>
    <row r="14" spans="4:11" ht="19.5" thickBot="1" x14ac:dyDescent="0.3">
      <c r="D14" s="22">
        <v>6</v>
      </c>
      <c r="E14" s="24" t="s">
        <v>104</v>
      </c>
      <c r="F14" s="23">
        <v>10</v>
      </c>
      <c r="G14" s="35"/>
    </row>
    <row r="15" spans="4:11" ht="19.5" customHeight="1" thickBot="1" x14ac:dyDescent="0.3">
      <c r="D15" s="45" t="s">
        <v>105</v>
      </c>
      <c r="E15" s="46"/>
      <c r="F15" s="23">
        <f>SUMIF(F9:F14,"&gt;0",F9:F14)</f>
        <v>100</v>
      </c>
      <c r="G15" s="35"/>
    </row>
    <row r="17" spans="1:36" ht="29.25" customHeight="1" thickBot="1" x14ac:dyDescent="0.3">
      <c r="A17" s="56"/>
      <c r="B17" s="56"/>
      <c r="C17" s="47"/>
      <c r="D17" s="47"/>
      <c r="E17" s="47"/>
      <c r="F17" s="47"/>
      <c r="G17" s="47"/>
      <c r="H17" s="47"/>
      <c r="AE17" s="47" t="s">
        <v>108</v>
      </c>
      <c r="AF17" s="47"/>
      <c r="AG17" s="47"/>
      <c r="AH17" s="47"/>
      <c r="AI17" s="21" t="s">
        <v>107</v>
      </c>
      <c r="AJ17" s="21"/>
    </row>
    <row r="21" spans="1:36" ht="20.25" thickBot="1" x14ac:dyDescent="0.3">
      <c r="C21" s="47" t="s">
        <v>326</v>
      </c>
      <c r="D21" s="47"/>
      <c r="E21" s="47"/>
      <c r="F21" s="47"/>
      <c r="G21" s="47"/>
      <c r="H21" s="47"/>
    </row>
    <row r="22" spans="1:36" ht="75.75" thickBot="1" x14ac:dyDescent="0.3">
      <c r="C22" s="12" t="s">
        <v>0</v>
      </c>
      <c r="D22" s="2" t="s">
        <v>1</v>
      </c>
      <c r="E22" s="2" t="s">
        <v>2</v>
      </c>
      <c r="F22" s="8" t="s">
        <v>3</v>
      </c>
      <c r="G22" s="2" t="s">
        <v>13</v>
      </c>
      <c r="H22" s="2" t="s">
        <v>12</v>
      </c>
    </row>
    <row r="23" spans="1:36" ht="38.25" thickBot="1" x14ac:dyDescent="0.3">
      <c r="C23" s="14">
        <v>1</v>
      </c>
      <c r="D23" s="15" t="s">
        <v>4</v>
      </c>
      <c r="E23" s="15" t="s">
        <v>324</v>
      </c>
      <c r="F23" s="16">
        <v>10</v>
      </c>
      <c r="G23" s="17" t="s">
        <v>10</v>
      </c>
      <c r="H23" s="15">
        <f>IF(G23="+",F23,0)</f>
        <v>10</v>
      </c>
    </row>
    <row r="24" spans="1:36" ht="26.25" thickBot="1" x14ac:dyDescent="0.3">
      <c r="C24" s="13"/>
      <c r="D24" s="3" t="s">
        <v>85</v>
      </c>
      <c r="E24" s="3" t="s">
        <v>14</v>
      </c>
      <c r="F24" s="9">
        <v>-10</v>
      </c>
      <c r="G24" s="32" t="s">
        <v>11</v>
      </c>
      <c r="H24" s="3">
        <f t="shared" ref="H24:H30" si="0">IF(G24="+",F24,0)</f>
        <v>0</v>
      </c>
    </row>
    <row r="25" spans="1:36" ht="26.25" thickBot="1" x14ac:dyDescent="0.3">
      <c r="C25" s="13"/>
      <c r="D25" s="3" t="s">
        <v>86</v>
      </c>
      <c r="E25" s="3" t="s">
        <v>15</v>
      </c>
      <c r="F25" s="9">
        <v>-10</v>
      </c>
      <c r="G25" s="32" t="s">
        <v>11</v>
      </c>
      <c r="H25" s="3">
        <f t="shared" si="0"/>
        <v>0</v>
      </c>
    </row>
    <row r="26" spans="1:36" ht="26.25" thickBot="1" x14ac:dyDescent="0.3">
      <c r="C26" s="13"/>
      <c r="D26" s="3" t="s">
        <v>87</v>
      </c>
      <c r="E26" s="3" t="s">
        <v>16</v>
      </c>
      <c r="F26" s="9">
        <v>-5</v>
      </c>
      <c r="G26" s="32" t="s">
        <v>11</v>
      </c>
      <c r="H26" s="3">
        <f t="shared" si="0"/>
        <v>0</v>
      </c>
    </row>
    <row r="27" spans="1:36" ht="57" thickBot="1" x14ac:dyDescent="0.3">
      <c r="C27" s="13"/>
      <c r="D27" s="3" t="s">
        <v>88</v>
      </c>
      <c r="E27" s="3" t="s">
        <v>17</v>
      </c>
      <c r="F27" s="9">
        <v>-3</v>
      </c>
      <c r="G27" s="32" t="s">
        <v>11</v>
      </c>
      <c r="H27" s="3">
        <f t="shared" si="0"/>
        <v>0</v>
      </c>
    </row>
    <row r="28" spans="1:36" ht="38.25" thickBot="1" x14ac:dyDescent="0.3">
      <c r="C28" s="13"/>
      <c r="D28" s="3" t="s">
        <v>89</v>
      </c>
      <c r="E28" s="3" t="s">
        <v>18</v>
      </c>
      <c r="F28" s="9">
        <v>-3</v>
      </c>
      <c r="G28" s="32" t="s">
        <v>11</v>
      </c>
      <c r="H28" s="3">
        <f t="shared" si="0"/>
        <v>0</v>
      </c>
    </row>
    <row r="29" spans="1:36" ht="38.25" thickBot="1" x14ac:dyDescent="0.3">
      <c r="C29" s="13"/>
      <c r="D29" s="3" t="s">
        <v>90</v>
      </c>
      <c r="E29" s="3" t="s">
        <v>19</v>
      </c>
      <c r="F29" s="9">
        <v>-2</v>
      </c>
      <c r="G29" s="32" t="s">
        <v>11</v>
      </c>
      <c r="H29" s="3">
        <f t="shared" si="0"/>
        <v>0</v>
      </c>
    </row>
    <row r="30" spans="1:36" ht="38.25" thickBot="1" x14ac:dyDescent="0.3">
      <c r="C30" s="13"/>
      <c r="D30" s="3" t="s">
        <v>91</v>
      </c>
      <c r="E30" s="3" t="s">
        <v>20</v>
      </c>
      <c r="F30" s="9">
        <v>-2</v>
      </c>
      <c r="G30" s="32" t="s">
        <v>11</v>
      </c>
      <c r="H30" s="36">
        <f t="shared" si="0"/>
        <v>0</v>
      </c>
    </row>
    <row r="31" spans="1:36" ht="38.25" thickBot="1" x14ac:dyDescent="0.3">
      <c r="C31" s="13"/>
      <c r="D31" s="3" t="s">
        <v>92</v>
      </c>
      <c r="E31" s="3" t="s">
        <v>21</v>
      </c>
      <c r="F31" s="9">
        <v>-1</v>
      </c>
      <c r="G31" s="32" t="s">
        <v>11</v>
      </c>
      <c r="H31" s="3">
        <f>IF(G31="+",F31,0)</f>
        <v>0</v>
      </c>
    </row>
    <row r="32" spans="1:36" ht="19.5" thickBot="1" x14ac:dyDescent="0.3">
      <c r="C32" s="53" t="s">
        <v>93</v>
      </c>
      <c r="D32" s="54"/>
      <c r="E32" s="54"/>
      <c r="F32" s="54"/>
      <c r="G32" s="55"/>
      <c r="H32" s="4">
        <f>SUM(H23:H31)</f>
        <v>10</v>
      </c>
    </row>
    <row r="33" spans="3:8" ht="38.25" thickBot="1" x14ac:dyDescent="0.3">
      <c r="C33" s="14">
        <v>2</v>
      </c>
      <c r="D33" s="18" t="s">
        <v>22</v>
      </c>
      <c r="E33" s="15" t="s">
        <v>5</v>
      </c>
      <c r="F33" s="16">
        <v>30</v>
      </c>
      <c r="G33" s="17" t="s">
        <v>10</v>
      </c>
      <c r="H33" s="15">
        <f>IF(G33="+",F33,0)</f>
        <v>30</v>
      </c>
    </row>
    <row r="34" spans="3:8" ht="26.25" thickBot="1" x14ac:dyDescent="0.3">
      <c r="C34" s="13"/>
      <c r="D34" s="6" t="s">
        <v>23</v>
      </c>
      <c r="E34" s="3" t="s">
        <v>24</v>
      </c>
      <c r="F34" s="9">
        <v>-30</v>
      </c>
      <c r="G34" s="32" t="s">
        <v>11</v>
      </c>
      <c r="H34" s="3">
        <f t="shared" ref="H34:H46" si="1">IF(G34="+",F34,0)</f>
        <v>0</v>
      </c>
    </row>
    <row r="35" spans="3:8" ht="26.25" thickBot="1" x14ac:dyDescent="0.3">
      <c r="C35" s="13"/>
      <c r="D35" s="7" t="s">
        <v>25</v>
      </c>
      <c r="E35" s="3" t="s">
        <v>26</v>
      </c>
      <c r="F35" s="9">
        <v>-29</v>
      </c>
      <c r="G35" s="32" t="s">
        <v>11</v>
      </c>
      <c r="H35" s="3">
        <f t="shared" si="1"/>
        <v>0</v>
      </c>
    </row>
    <row r="36" spans="3:8" ht="26.25" thickBot="1" x14ac:dyDescent="0.3">
      <c r="C36" s="13"/>
      <c r="D36" s="7" t="s">
        <v>27</v>
      </c>
      <c r="E36" s="3" t="s">
        <v>28</v>
      </c>
      <c r="F36" s="9">
        <v>-29</v>
      </c>
      <c r="G36" s="32" t="s">
        <v>11</v>
      </c>
      <c r="H36" s="3">
        <f t="shared" si="1"/>
        <v>0</v>
      </c>
    </row>
    <row r="37" spans="3:8" ht="38.25" thickBot="1" x14ac:dyDescent="0.3">
      <c r="C37" s="13"/>
      <c r="D37" s="7" t="s">
        <v>29</v>
      </c>
      <c r="E37" s="3" t="s">
        <v>30</v>
      </c>
      <c r="F37" s="9">
        <v>-20</v>
      </c>
      <c r="G37" s="32" t="s">
        <v>11</v>
      </c>
      <c r="H37" s="3">
        <f t="shared" si="1"/>
        <v>0</v>
      </c>
    </row>
    <row r="38" spans="3:8" ht="38.25" thickBot="1" x14ac:dyDescent="0.3">
      <c r="C38" s="13"/>
      <c r="D38" s="7" t="s">
        <v>31</v>
      </c>
      <c r="E38" s="3" t="s">
        <v>32</v>
      </c>
      <c r="F38" s="9">
        <v>-20</v>
      </c>
      <c r="G38" s="32" t="s">
        <v>11</v>
      </c>
      <c r="H38" s="3">
        <f t="shared" si="1"/>
        <v>0</v>
      </c>
    </row>
    <row r="39" spans="3:8" ht="26.25" thickBot="1" x14ac:dyDescent="0.3">
      <c r="C39" s="13"/>
      <c r="D39" s="7" t="s">
        <v>33</v>
      </c>
      <c r="E39" s="3" t="s">
        <v>34</v>
      </c>
      <c r="F39" s="9">
        <v>-25</v>
      </c>
      <c r="G39" s="32" t="s">
        <v>11</v>
      </c>
      <c r="H39" s="3">
        <f t="shared" si="1"/>
        <v>0</v>
      </c>
    </row>
    <row r="40" spans="3:8" ht="38.25" thickBot="1" x14ac:dyDescent="0.3">
      <c r="C40" s="13"/>
      <c r="D40" s="7" t="s">
        <v>35</v>
      </c>
      <c r="E40" s="3" t="s">
        <v>36</v>
      </c>
      <c r="F40" s="9">
        <v>-25</v>
      </c>
      <c r="G40" s="32" t="s">
        <v>11</v>
      </c>
      <c r="H40" s="3">
        <f t="shared" si="1"/>
        <v>0</v>
      </c>
    </row>
    <row r="41" spans="3:8" ht="38.25" thickBot="1" x14ac:dyDescent="0.3">
      <c r="C41" s="13"/>
      <c r="D41" s="7" t="s">
        <v>37</v>
      </c>
      <c r="E41" s="3" t="s">
        <v>38</v>
      </c>
      <c r="F41" s="9">
        <v>-20</v>
      </c>
      <c r="G41" s="32" t="s">
        <v>11</v>
      </c>
      <c r="H41" s="3">
        <f t="shared" si="1"/>
        <v>0</v>
      </c>
    </row>
    <row r="42" spans="3:8" ht="38.25" thickBot="1" x14ac:dyDescent="0.3">
      <c r="C42" s="13"/>
      <c r="D42" s="7" t="s">
        <v>39</v>
      </c>
      <c r="E42" s="3" t="s">
        <v>40</v>
      </c>
      <c r="F42" s="9">
        <v>-10</v>
      </c>
      <c r="G42" s="32" t="s">
        <v>11</v>
      </c>
      <c r="H42" s="3">
        <f t="shared" si="1"/>
        <v>0</v>
      </c>
    </row>
    <row r="43" spans="3:8" ht="38.25" thickBot="1" x14ac:dyDescent="0.3">
      <c r="C43" s="13"/>
      <c r="D43" s="7" t="s">
        <v>41</v>
      </c>
      <c r="E43" s="3" t="s">
        <v>42</v>
      </c>
      <c r="F43" s="9">
        <v>-5</v>
      </c>
      <c r="G43" s="32" t="s">
        <v>11</v>
      </c>
      <c r="H43" s="3">
        <f t="shared" si="1"/>
        <v>0</v>
      </c>
    </row>
    <row r="44" spans="3:8" ht="38.25" thickBot="1" x14ac:dyDescent="0.3">
      <c r="C44" s="13"/>
      <c r="D44" s="7" t="s">
        <v>43</v>
      </c>
      <c r="E44" s="3" t="s">
        <v>44</v>
      </c>
      <c r="F44" s="9">
        <v>-15</v>
      </c>
      <c r="G44" s="32" t="s">
        <v>11</v>
      </c>
      <c r="H44" s="3">
        <f t="shared" si="1"/>
        <v>0</v>
      </c>
    </row>
    <row r="45" spans="3:8" ht="26.25" thickBot="1" x14ac:dyDescent="0.3">
      <c r="C45" s="13"/>
      <c r="D45" s="7" t="s">
        <v>45</v>
      </c>
      <c r="E45" s="3" t="s">
        <v>46</v>
      </c>
      <c r="F45" s="9">
        <v>-3</v>
      </c>
      <c r="G45" s="32" t="s">
        <v>11</v>
      </c>
      <c r="H45" s="36">
        <f t="shared" si="1"/>
        <v>0</v>
      </c>
    </row>
    <row r="46" spans="3:8" ht="38.25" thickBot="1" x14ac:dyDescent="0.3">
      <c r="C46" s="13"/>
      <c r="D46" s="7" t="s">
        <v>47</v>
      </c>
      <c r="E46" s="3" t="s">
        <v>48</v>
      </c>
      <c r="F46" s="9">
        <v>-1</v>
      </c>
      <c r="G46" s="32" t="s">
        <v>11</v>
      </c>
      <c r="H46" s="3">
        <f t="shared" si="1"/>
        <v>0</v>
      </c>
    </row>
    <row r="47" spans="3:8" ht="19.5" thickBot="1" x14ac:dyDescent="0.3">
      <c r="C47" s="53" t="s">
        <v>94</v>
      </c>
      <c r="D47" s="54"/>
      <c r="E47" s="54"/>
      <c r="F47" s="54"/>
      <c r="G47" s="55"/>
      <c r="H47" s="4">
        <f>SUM(H33:H46)</f>
        <v>30</v>
      </c>
    </row>
    <row r="48" spans="3:8" ht="38.25" thickBot="1" x14ac:dyDescent="0.3">
      <c r="C48" s="14">
        <v>3</v>
      </c>
      <c r="D48" s="15" t="s">
        <v>6</v>
      </c>
      <c r="E48" s="15" t="s">
        <v>7</v>
      </c>
      <c r="F48" s="16">
        <v>20</v>
      </c>
      <c r="G48" s="17" t="s">
        <v>10</v>
      </c>
      <c r="H48" s="15">
        <f>IF(G48="+",F48,0)</f>
        <v>20</v>
      </c>
    </row>
    <row r="49" spans="3:8" ht="26.25" thickBot="1" x14ac:dyDescent="0.3">
      <c r="C49" s="13"/>
      <c r="D49" s="6" t="s">
        <v>49</v>
      </c>
      <c r="E49" s="3" t="s">
        <v>50</v>
      </c>
      <c r="F49" s="9">
        <v>-20</v>
      </c>
      <c r="G49" s="32" t="s">
        <v>11</v>
      </c>
      <c r="H49" s="3">
        <f t="shared" ref="H49:H51" si="2">IF(G49="+",F49,0)</f>
        <v>0</v>
      </c>
    </row>
    <row r="50" spans="3:8" ht="26.25" thickBot="1" x14ac:dyDescent="0.3">
      <c r="C50" s="13"/>
      <c r="D50" s="7" t="s">
        <v>51</v>
      </c>
      <c r="E50" s="3" t="s">
        <v>52</v>
      </c>
      <c r="F50" s="9">
        <v>-19</v>
      </c>
      <c r="G50" s="32" t="s">
        <v>11</v>
      </c>
      <c r="H50" s="3">
        <f t="shared" si="2"/>
        <v>0</v>
      </c>
    </row>
    <row r="51" spans="3:8" ht="26.25" thickBot="1" x14ac:dyDescent="0.3">
      <c r="C51" s="13"/>
      <c r="D51" s="7" t="s">
        <v>53</v>
      </c>
      <c r="E51" s="3" t="s">
        <v>54</v>
      </c>
      <c r="F51" s="9">
        <v>-15</v>
      </c>
      <c r="G51" s="32" t="s">
        <v>11</v>
      </c>
      <c r="H51" s="3">
        <f t="shared" si="2"/>
        <v>0</v>
      </c>
    </row>
    <row r="52" spans="3:8" ht="19.5" thickBot="1" x14ac:dyDescent="0.3">
      <c r="C52" s="53" t="s">
        <v>95</v>
      </c>
      <c r="D52" s="54"/>
      <c r="E52" s="54"/>
      <c r="F52" s="54"/>
      <c r="G52" s="55"/>
      <c r="H52" s="4">
        <f>SUM(H48:H51)</f>
        <v>20</v>
      </c>
    </row>
    <row r="53" spans="3:8" ht="38.25" thickBot="1" x14ac:dyDescent="0.3">
      <c r="C53" s="14">
        <v>4</v>
      </c>
      <c r="D53" s="18" t="s">
        <v>55</v>
      </c>
      <c r="E53" s="15" t="s">
        <v>323</v>
      </c>
      <c r="F53" s="16">
        <v>20</v>
      </c>
      <c r="G53" s="17" t="s">
        <v>10</v>
      </c>
      <c r="H53" s="15">
        <f t="shared" ref="H53:H58" si="3">IF(G53="+",F53,0)</f>
        <v>20</v>
      </c>
    </row>
    <row r="54" spans="3:8" ht="26.25" thickBot="1" x14ac:dyDescent="0.3">
      <c r="C54" s="13"/>
      <c r="D54" s="7" t="s">
        <v>56</v>
      </c>
      <c r="E54" s="3" t="s">
        <v>57</v>
      </c>
      <c r="F54" s="9">
        <v>-10</v>
      </c>
      <c r="G54" s="32" t="s">
        <v>11</v>
      </c>
      <c r="H54" s="3">
        <f t="shared" si="3"/>
        <v>0</v>
      </c>
    </row>
    <row r="55" spans="3:8" ht="38.25" thickBot="1" x14ac:dyDescent="0.3">
      <c r="C55" s="13"/>
      <c r="D55" s="7" t="s">
        <v>58</v>
      </c>
      <c r="E55" s="3" t="s">
        <v>59</v>
      </c>
      <c r="F55" s="9">
        <v>-5</v>
      </c>
      <c r="G55" s="32" t="s">
        <v>11</v>
      </c>
      <c r="H55" s="3">
        <f t="shared" si="3"/>
        <v>0</v>
      </c>
    </row>
    <row r="56" spans="3:8" ht="26.25" thickBot="1" x14ac:dyDescent="0.3">
      <c r="C56" s="13"/>
      <c r="D56" s="7" t="s">
        <v>60</v>
      </c>
      <c r="E56" s="3" t="s">
        <v>321</v>
      </c>
      <c r="F56" s="9">
        <v>-5</v>
      </c>
      <c r="G56" s="32" t="s">
        <v>11</v>
      </c>
      <c r="H56" s="3">
        <f t="shared" si="3"/>
        <v>0</v>
      </c>
    </row>
    <row r="57" spans="3:8" ht="38.25" thickBot="1" x14ac:dyDescent="0.3">
      <c r="C57" s="13"/>
      <c r="D57" s="7" t="s">
        <v>61</v>
      </c>
      <c r="E57" s="3" t="s">
        <v>62</v>
      </c>
      <c r="F57" s="9">
        <v>-5</v>
      </c>
      <c r="G57" s="32" t="s">
        <v>11</v>
      </c>
      <c r="H57" s="3">
        <f t="shared" si="3"/>
        <v>0</v>
      </c>
    </row>
    <row r="58" spans="3:8" ht="26.25" thickBot="1" x14ac:dyDescent="0.3">
      <c r="C58" s="13"/>
      <c r="D58" s="7" t="s">
        <v>63</v>
      </c>
      <c r="E58" s="3" t="s">
        <v>64</v>
      </c>
      <c r="F58" s="9">
        <v>-9</v>
      </c>
      <c r="G58" s="32" t="s">
        <v>11</v>
      </c>
      <c r="H58" s="3">
        <f t="shared" si="3"/>
        <v>0</v>
      </c>
    </row>
    <row r="59" spans="3:8" ht="19.5" thickBot="1" x14ac:dyDescent="0.3">
      <c r="C59" s="53" t="s">
        <v>96</v>
      </c>
      <c r="D59" s="54"/>
      <c r="E59" s="54"/>
      <c r="F59" s="54"/>
      <c r="G59" s="55"/>
      <c r="H59" s="4">
        <f>SUM(H53:H58)</f>
        <v>20</v>
      </c>
    </row>
    <row r="60" spans="3:8" ht="38.25" thickBot="1" x14ac:dyDescent="0.4">
      <c r="C60" s="14">
        <v>5</v>
      </c>
      <c r="D60" s="19" t="s">
        <v>65</v>
      </c>
      <c r="E60" s="20" t="s">
        <v>8</v>
      </c>
      <c r="F60" s="16">
        <v>10</v>
      </c>
      <c r="G60" s="17" t="s">
        <v>10</v>
      </c>
      <c r="H60" s="15">
        <f>IF(G60="+",F60,0)</f>
        <v>10</v>
      </c>
    </row>
    <row r="61" spans="3:8" ht="26.25" thickBot="1" x14ac:dyDescent="0.3">
      <c r="C61" s="13"/>
      <c r="D61" s="6" t="s">
        <v>66</v>
      </c>
      <c r="E61" s="3" t="s">
        <v>50</v>
      </c>
      <c r="F61" s="9">
        <v>-10</v>
      </c>
      <c r="G61" s="32" t="s">
        <v>11</v>
      </c>
      <c r="H61" s="3">
        <f>IF(G61="+",F61,0)</f>
        <v>0</v>
      </c>
    </row>
    <row r="62" spans="3:8" ht="26.25" thickBot="1" x14ac:dyDescent="0.3">
      <c r="C62" s="13"/>
      <c r="D62" s="7" t="s">
        <v>67</v>
      </c>
      <c r="E62" s="3" t="s">
        <v>68</v>
      </c>
      <c r="F62" s="9">
        <v>-9</v>
      </c>
      <c r="G62" s="32" t="s">
        <v>11</v>
      </c>
      <c r="H62" s="3">
        <f>IF(G62="+",F62,0)</f>
        <v>0</v>
      </c>
    </row>
    <row r="63" spans="3:8" ht="26.25" thickBot="1" x14ac:dyDescent="0.3">
      <c r="C63" s="13"/>
      <c r="D63" s="7" t="s">
        <v>69</v>
      </c>
      <c r="E63" s="3" t="s">
        <v>70</v>
      </c>
      <c r="F63" s="9">
        <v>-8</v>
      </c>
      <c r="G63" s="32" t="s">
        <v>11</v>
      </c>
      <c r="H63" s="3">
        <f>IF(G63="+",F63,0)</f>
        <v>0</v>
      </c>
    </row>
    <row r="64" spans="3:8" ht="19.5" thickBot="1" x14ac:dyDescent="0.3">
      <c r="C64" s="53" t="s">
        <v>97</v>
      </c>
      <c r="D64" s="54"/>
      <c r="E64" s="54"/>
      <c r="F64" s="54"/>
      <c r="G64" s="55"/>
      <c r="H64" s="4">
        <f>SUM(H60:H63)</f>
        <v>10</v>
      </c>
    </row>
    <row r="65" spans="3:8" ht="38.25" thickBot="1" x14ac:dyDescent="0.4">
      <c r="C65" s="14">
        <v>6</v>
      </c>
      <c r="D65" s="19" t="s">
        <v>71</v>
      </c>
      <c r="E65" s="20" t="s">
        <v>9</v>
      </c>
      <c r="F65" s="16">
        <v>10</v>
      </c>
      <c r="G65" s="17" t="s">
        <v>10</v>
      </c>
      <c r="H65" s="15">
        <f t="shared" ref="H65:H72" si="4">IF(G65="+",F65,0)</f>
        <v>10</v>
      </c>
    </row>
    <row r="66" spans="3:8" ht="26.25" thickBot="1" x14ac:dyDescent="0.3">
      <c r="C66" s="13"/>
      <c r="D66" s="6" t="s">
        <v>72</v>
      </c>
      <c r="E66" s="3" t="s">
        <v>50</v>
      </c>
      <c r="F66" s="9">
        <v>-10</v>
      </c>
      <c r="G66" s="32" t="s">
        <v>11</v>
      </c>
      <c r="H66" s="3">
        <f t="shared" si="4"/>
        <v>0</v>
      </c>
    </row>
    <row r="67" spans="3:8" ht="57" thickBot="1" x14ac:dyDescent="0.3">
      <c r="C67" s="13"/>
      <c r="D67" s="7" t="s">
        <v>73</v>
      </c>
      <c r="E67" s="3" t="s">
        <v>74</v>
      </c>
      <c r="F67" s="9">
        <v>-5</v>
      </c>
      <c r="G67" s="32" t="s">
        <v>11</v>
      </c>
      <c r="H67" s="3">
        <f t="shared" si="4"/>
        <v>0</v>
      </c>
    </row>
    <row r="68" spans="3:8" ht="38.25" thickBot="1" x14ac:dyDescent="0.3">
      <c r="C68" s="13"/>
      <c r="D68" s="7" t="s">
        <v>75</v>
      </c>
      <c r="E68" s="3" t="s">
        <v>76</v>
      </c>
      <c r="F68" s="9">
        <v>-2</v>
      </c>
      <c r="G68" s="32" t="s">
        <v>11</v>
      </c>
      <c r="H68" s="3">
        <f t="shared" si="4"/>
        <v>0</v>
      </c>
    </row>
    <row r="69" spans="3:8" ht="26.25" thickBot="1" x14ac:dyDescent="0.3">
      <c r="C69" s="13"/>
      <c r="D69" s="7" t="s">
        <v>77</v>
      </c>
      <c r="E69" s="3" t="s">
        <v>78</v>
      </c>
      <c r="F69" s="9">
        <v>-2</v>
      </c>
      <c r="G69" s="32" t="s">
        <v>11</v>
      </c>
      <c r="H69" s="3">
        <f t="shared" si="4"/>
        <v>0</v>
      </c>
    </row>
    <row r="70" spans="3:8" ht="38.25" thickBot="1" x14ac:dyDescent="0.3">
      <c r="C70" s="13"/>
      <c r="D70" s="7" t="s">
        <v>79</v>
      </c>
      <c r="E70" s="3" t="s">
        <v>80</v>
      </c>
      <c r="F70" s="9">
        <v>-2</v>
      </c>
      <c r="G70" s="32" t="s">
        <v>11</v>
      </c>
      <c r="H70" s="3">
        <f t="shared" si="4"/>
        <v>0</v>
      </c>
    </row>
    <row r="71" spans="3:8" ht="38.25" thickBot="1" x14ac:dyDescent="0.3">
      <c r="C71" s="13"/>
      <c r="D71" s="7" t="s">
        <v>81</v>
      </c>
      <c r="E71" s="3" t="s">
        <v>82</v>
      </c>
      <c r="F71" s="9" t="s">
        <v>11</v>
      </c>
      <c r="G71" s="32" t="s">
        <v>11</v>
      </c>
      <c r="H71" s="3">
        <f t="shared" si="4"/>
        <v>0</v>
      </c>
    </row>
    <row r="72" spans="3:8" ht="38.25" thickBot="1" x14ac:dyDescent="0.3">
      <c r="C72" s="13"/>
      <c r="D72" s="7" t="s">
        <v>83</v>
      </c>
      <c r="E72" s="3" t="s">
        <v>84</v>
      </c>
      <c r="F72" s="9" t="s">
        <v>11</v>
      </c>
      <c r="G72" s="32" t="s">
        <v>11</v>
      </c>
      <c r="H72" s="3">
        <f t="shared" si="4"/>
        <v>0</v>
      </c>
    </row>
    <row r="73" spans="3:8" ht="19.5" thickBot="1" x14ac:dyDescent="0.3">
      <c r="C73" s="53" t="s">
        <v>98</v>
      </c>
      <c r="D73" s="54"/>
      <c r="E73" s="54"/>
      <c r="F73" s="54"/>
      <c r="G73" s="55"/>
      <c r="H73" s="4">
        <f>SUM(H65:H72)</f>
        <v>10</v>
      </c>
    </row>
  </sheetData>
  <sheetProtection formatCells="0" formatColumns="0" formatRows="0" insertColumns="0" insertRows="0" insertHyperlinks="0" deleteColumns="0" deleteRows="0" selectLockedCells="1" selectUnlockedCells="1"/>
  <mergeCells count="16">
    <mergeCell ref="C64:G64"/>
    <mergeCell ref="C73:G73"/>
    <mergeCell ref="AE17:AH17"/>
    <mergeCell ref="A17:B17"/>
    <mergeCell ref="C32:G32"/>
    <mergeCell ref="C47:G47"/>
    <mergeCell ref="C52:G52"/>
    <mergeCell ref="C59:G59"/>
    <mergeCell ref="C21:H21"/>
    <mergeCell ref="G2:K2"/>
    <mergeCell ref="D2:F2"/>
    <mergeCell ref="D4:K5"/>
    <mergeCell ref="D15:E15"/>
    <mergeCell ref="C17:H17"/>
    <mergeCell ref="D3:F3"/>
    <mergeCell ref="G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P182"/>
  <sheetViews>
    <sheetView workbookViewId="0">
      <selection activeCell="G17" sqref="G17"/>
    </sheetView>
  </sheetViews>
  <sheetFormatPr defaultRowHeight="15" x14ac:dyDescent="0.25"/>
  <cols>
    <col min="4" max="5" width="14.85546875" customWidth="1"/>
    <col min="12" max="12" width="12.5703125" customWidth="1"/>
    <col min="15" max="15" width="17.85546875" customWidth="1"/>
    <col min="16" max="16" width="9.7109375" customWidth="1"/>
  </cols>
  <sheetData>
    <row r="5" spans="3:16" ht="15.75" thickBot="1" x14ac:dyDescent="0.3"/>
    <row r="6" spans="3:16" ht="39" thickBot="1" x14ac:dyDescent="0.3">
      <c r="C6" s="71" t="s">
        <v>106</v>
      </c>
      <c r="D6" s="71" t="s">
        <v>109</v>
      </c>
      <c r="E6" s="71" t="s">
        <v>110</v>
      </c>
      <c r="F6" s="57" t="s">
        <v>111</v>
      </c>
      <c r="G6" s="58"/>
      <c r="H6" s="57" t="s">
        <v>112</v>
      </c>
      <c r="I6" s="58"/>
      <c r="J6" s="57" t="s">
        <v>113</v>
      </c>
      <c r="K6" s="58"/>
      <c r="L6" s="25" t="s">
        <v>114</v>
      </c>
      <c r="M6" s="57" t="s">
        <v>115</v>
      </c>
      <c r="N6" s="58"/>
      <c r="O6" s="25" t="s">
        <v>116</v>
      </c>
      <c r="P6" s="25" t="s">
        <v>117</v>
      </c>
    </row>
    <row r="7" spans="3:16" ht="45" thickBot="1" x14ac:dyDescent="0.3">
      <c r="C7" s="72"/>
      <c r="D7" s="72"/>
      <c r="E7" s="72"/>
      <c r="F7" s="26" t="s">
        <v>118</v>
      </c>
      <c r="G7" s="26" t="s">
        <v>119</v>
      </c>
      <c r="H7" s="26" t="s">
        <v>120</v>
      </c>
      <c r="I7" s="26" t="s">
        <v>121</v>
      </c>
      <c r="J7" s="26" t="s">
        <v>120</v>
      </c>
      <c r="K7" s="26" t="s">
        <v>122</v>
      </c>
      <c r="L7" s="26" t="s">
        <v>120</v>
      </c>
      <c r="M7" s="26" t="s">
        <v>120</v>
      </c>
      <c r="N7" s="26" t="s">
        <v>123</v>
      </c>
      <c r="O7" s="26" t="s">
        <v>120</v>
      </c>
      <c r="P7" s="26" t="s">
        <v>120</v>
      </c>
    </row>
    <row r="8" spans="3:16" ht="15.75" thickBot="1" x14ac:dyDescent="0.3">
      <c r="C8" s="27" t="s">
        <v>124</v>
      </c>
      <c r="D8" s="28" t="s">
        <v>125</v>
      </c>
      <c r="E8" s="28" t="s">
        <v>126</v>
      </c>
      <c r="F8" s="28" t="s">
        <v>127</v>
      </c>
      <c r="G8" s="28"/>
      <c r="H8" s="28" t="s">
        <v>128</v>
      </c>
      <c r="I8" s="28" t="s">
        <v>129</v>
      </c>
      <c r="J8" s="28" t="s">
        <v>130</v>
      </c>
      <c r="K8" s="28" t="s">
        <v>131</v>
      </c>
      <c r="L8" s="28" t="s">
        <v>132</v>
      </c>
      <c r="M8" s="28" t="s">
        <v>133</v>
      </c>
      <c r="N8" s="28" t="s">
        <v>134</v>
      </c>
      <c r="O8" s="28" t="s">
        <v>135</v>
      </c>
      <c r="P8" s="28" t="s">
        <v>136</v>
      </c>
    </row>
    <row r="9" spans="3:16" ht="234.75" customHeight="1" x14ac:dyDescent="0.25">
      <c r="C9" s="59"/>
      <c r="D9" s="59" t="s">
        <v>137</v>
      </c>
      <c r="E9" s="59" t="s">
        <v>138</v>
      </c>
      <c r="F9" s="59" t="s">
        <v>139</v>
      </c>
      <c r="G9" s="59" t="s">
        <v>140</v>
      </c>
      <c r="H9" s="62" t="s">
        <v>141</v>
      </c>
      <c r="I9" s="63"/>
      <c r="J9" s="63"/>
      <c r="K9" s="63"/>
      <c r="L9" s="63"/>
      <c r="M9" s="63"/>
      <c r="N9" s="63"/>
      <c r="O9" s="63"/>
      <c r="P9" s="64"/>
    </row>
    <row r="10" spans="3:16" ht="25.5" customHeight="1" x14ac:dyDescent="0.25">
      <c r="C10" s="60"/>
      <c r="D10" s="60"/>
      <c r="E10" s="60"/>
      <c r="F10" s="60"/>
      <c r="G10" s="60"/>
      <c r="H10" s="65" t="s">
        <v>142</v>
      </c>
      <c r="I10" s="66"/>
      <c r="J10" s="66"/>
      <c r="K10" s="66"/>
      <c r="L10" s="66"/>
      <c r="M10" s="66"/>
      <c r="N10" s="66"/>
      <c r="O10" s="66"/>
      <c r="P10" s="67"/>
    </row>
    <row r="11" spans="3:16" x14ac:dyDescent="0.25">
      <c r="C11" s="60"/>
      <c r="D11" s="60"/>
      <c r="E11" s="60"/>
      <c r="F11" s="60"/>
      <c r="G11" s="60"/>
      <c r="H11" s="65"/>
      <c r="I11" s="66"/>
      <c r="J11" s="66"/>
      <c r="K11" s="66"/>
      <c r="L11" s="66"/>
      <c r="M11" s="66"/>
      <c r="N11" s="66"/>
      <c r="O11" s="66"/>
      <c r="P11" s="67"/>
    </row>
    <row r="12" spans="3:16" ht="15.75" thickBot="1" x14ac:dyDescent="0.3">
      <c r="C12" s="61"/>
      <c r="D12" s="61"/>
      <c r="E12" s="61"/>
      <c r="F12" s="61"/>
      <c r="G12" s="61"/>
      <c r="H12" s="68" t="s">
        <v>143</v>
      </c>
      <c r="I12" s="69"/>
      <c r="J12" s="69"/>
      <c r="K12" s="69"/>
      <c r="L12" s="69"/>
      <c r="M12" s="69"/>
      <c r="N12" s="69"/>
      <c r="O12" s="69"/>
      <c r="P12" s="70"/>
    </row>
    <row r="13" spans="3:16" ht="15.75" thickBot="1" x14ac:dyDescent="0.3">
      <c r="C13" s="73" t="s">
        <v>144</v>
      </c>
      <c r="D13" s="73" t="s">
        <v>145</v>
      </c>
      <c r="E13" s="73"/>
      <c r="F13" s="29" t="s">
        <v>146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3:16" ht="15.75" thickBot="1" x14ac:dyDescent="0.3">
      <c r="C14" s="74"/>
      <c r="D14" s="74"/>
      <c r="E14" s="74"/>
      <c r="F14" s="29" t="s">
        <v>147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3:16" ht="15.75" thickBot="1" x14ac:dyDescent="0.3">
      <c r="C15" s="73" t="s">
        <v>148</v>
      </c>
      <c r="D15" s="73" t="s">
        <v>149</v>
      </c>
      <c r="E15" s="73"/>
      <c r="F15" s="29" t="s">
        <v>146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3:16" ht="15.75" thickBot="1" x14ac:dyDescent="0.3">
      <c r="C16" s="74"/>
      <c r="D16" s="74"/>
      <c r="E16" s="74"/>
      <c r="F16" s="29" t="s">
        <v>147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3:16" ht="35.25" customHeight="1" thickBot="1" x14ac:dyDescent="0.3">
      <c r="C17" s="73" t="s">
        <v>150</v>
      </c>
      <c r="D17" s="73" t="s">
        <v>151</v>
      </c>
      <c r="E17" s="73"/>
      <c r="F17" s="29" t="s">
        <v>146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3:16" ht="15.75" thickBot="1" x14ac:dyDescent="0.3">
      <c r="C18" s="74"/>
      <c r="D18" s="74"/>
      <c r="E18" s="74"/>
      <c r="F18" s="29" t="s">
        <v>147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3:16" ht="15.75" thickBot="1" x14ac:dyDescent="0.3">
      <c r="C19" s="73" t="s">
        <v>152</v>
      </c>
      <c r="D19" s="73" t="s">
        <v>153</v>
      </c>
      <c r="E19" s="73"/>
      <c r="F19" s="29" t="s">
        <v>146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3:16" ht="15.75" thickBot="1" x14ac:dyDescent="0.3">
      <c r="C20" s="74"/>
      <c r="D20" s="74"/>
      <c r="E20" s="74"/>
      <c r="F20" s="29" t="s">
        <v>147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3:16" ht="15.75" thickBot="1" x14ac:dyDescent="0.3">
      <c r="C21" s="73" t="s">
        <v>154</v>
      </c>
      <c r="D21" s="73" t="s">
        <v>155</v>
      </c>
      <c r="E21" s="73"/>
      <c r="F21" s="29" t="s">
        <v>146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3:16" ht="15.75" thickBot="1" x14ac:dyDescent="0.3">
      <c r="C22" s="74"/>
      <c r="D22" s="74"/>
      <c r="E22" s="74"/>
      <c r="F22" s="29" t="s">
        <v>147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3:16" ht="35.25" customHeight="1" thickBot="1" x14ac:dyDescent="0.3">
      <c r="C23" s="73" t="s">
        <v>156</v>
      </c>
      <c r="D23" s="73" t="s">
        <v>157</v>
      </c>
      <c r="E23" s="73"/>
      <c r="F23" s="29" t="s">
        <v>146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3:16" ht="15.75" thickBot="1" x14ac:dyDescent="0.3">
      <c r="C24" s="74"/>
      <c r="D24" s="74"/>
      <c r="E24" s="74"/>
      <c r="F24" s="29" t="s">
        <v>147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3:16" ht="60.75" customHeight="1" thickBot="1" x14ac:dyDescent="0.3">
      <c r="C25" s="73" t="s">
        <v>158</v>
      </c>
      <c r="D25" s="73" t="s">
        <v>159</v>
      </c>
      <c r="E25" s="73"/>
      <c r="F25" s="29" t="s">
        <v>146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3:16" ht="15.75" thickBot="1" x14ac:dyDescent="0.3">
      <c r="C26" s="74"/>
      <c r="D26" s="74"/>
      <c r="E26" s="74"/>
      <c r="F26" s="29" t="s">
        <v>147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3:16" ht="22.5" customHeight="1" thickBot="1" x14ac:dyDescent="0.3">
      <c r="C27" s="73" t="s">
        <v>160</v>
      </c>
      <c r="D27" s="73" t="s">
        <v>161</v>
      </c>
      <c r="E27" s="73"/>
      <c r="F27" s="29" t="s">
        <v>146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3:16" ht="15.75" thickBot="1" x14ac:dyDescent="0.3">
      <c r="C28" s="74"/>
      <c r="D28" s="74"/>
      <c r="E28" s="74"/>
      <c r="F28" s="29" t="s">
        <v>147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3:16" ht="48" customHeight="1" thickBot="1" x14ac:dyDescent="0.3">
      <c r="C29" s="73" t="s">
        <v>162</v>
      </c>
      <c r="D29" s="73" t="s">
        <v>163</v>
      </c>
      <c r="E29" s="73"/>
      <c r="F29" s="29" t="s">
        <v>146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3:16" ht="15.75" thickBot="1" x14ac:dyDescent="0.3">
      <c r="C30" s="74"/>
      <c r="D30" s="74"/>
      <c r="E30" s="74"/>
      <c r="F30" s="29" t="s">
        <v>147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3:16" ht="15.75" thickBot="1" x14ac:dyDescent="0.3">
      <c r="C31" s="73" t="s">
        <v>164</v>
      </c>
      <c r="D31" s="73" t="s">
        <v>165</v>
      </c>
      <c r="E31" s="73"/>
      <c r="F31" s="29" t="s">
        <v>146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3:16" ht="15.75" thickBot="1" x14ac:dyDescent="0.3">
      <c r="C32" s="74"/>
      <c r="D32" s="74"/>
      <c r="E32" s="74"/>
      <c r="F32" s="29" t="s">
        <v>147</v>
      </c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3:16" ht="15.75" thickBot="1" x14ac:dyDescent="0.3">
      <c r="C33" s="73" t="s">
        <v>166</v>
      </c>
      <c r="D33" s="73" t="s">
        <v>167</v>
      </c>
      <c r="E33" s="73"/>
      <c r="F33" s="29" t="s">
        <v>146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3:16" ht="15.75" thickBot="1" x14ac:dyDescent="0.3">
      <c r="C34" s="74"/>
      <c r="D34" s="74"/>
      <c r="E34" s="74"/>
      <c r="F34" s="29" t="s">
        <v>147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3:16" ht="15.75" thickBot="1" x14ac:dyDescent="0.3">
      <c r="C35" s="73" t="s">
        <v>168</v>
      </c>
      <c r="D35" s="73" t="s">
        <v>169</v>
      </c>
      <c r="E35" s="73"/>
      <c r="F35" s="29" t="s">
        <v>146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3:16" ht="15.75" thickBot="1" x14ac:dyDescent="0.3">
      <c r="C36" s="74"/>
      <c r="D36" s="74"/>
      <c r="E36" s="74"/>
      <c r="F36" s="29" t="s">
        <v>147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3:16" ht="22.5" customHeight="1" thickBot="1" x14ac:dyDescent="0.3">
      <c r="C37" s="73" t="s">
        <v>170</v>
      </c>
      <c r="D37" s="73" t="s">
        <v>171</v>
      </c>
      <c r="E37" s="73"/>
      <c r="F37" s="29" t="s">
        <v>146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3:16" ht="15.75" thickBot="1" x14ac:dyDescent="0.3">
      <c r="C38" s="74"/>
      <c r="D38" s="74"/>
      <c r="E38" s="74"/>
      <c r="F38" s="29" t="s">
        <v>147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3:16" ht="22.5" customHeight="1" thickBot="1" x14ac:dyDescent="0.3">
      <c r="C39" s="73" t="s">
        <v>172</v>
      </c>
      <c r="D39" s="73" t="s">
        <v>173</v>
      </c>
      <c r="E39" s="73"/>
      <c r="F39" s="29" t="s">
        <v>146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3:16" ht="15.75" thickBot="1" x14ac:dyDescent="0.3">
      <c r="C40" s="74"/>
      <c r="D40" s="74"/>
      <c r="E40" s="74"/>
      <c r="F40" s="29" t="s">
        <v>147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3:16" ht="22.5" customHeight="1" thickBot="1" x14ac:dyDescent="0.3">
      <c r="C41" s="73" t="s">
        <v>174</v>
      </c>
      <c r="D41" s="73" t="s">
        <v>175</v>
      </c>
      <c r="E41" s="73"/>
      <c r="F41" s="29" t="s">
        <v>146</v>
      </c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3:16" ht="15.75" thickBot="1" x14ac:dyDescent="0.3">
      <c r="C42" s="74"/>
      <c r="D42" s="74"/>
      <c r="E42" s="74"/>
      <c r="F42" s="29" t="s">
        <v>147</v>
      </c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3:16" ht="48" customHeight="1" thickBot="1" x14ac:dyDescent="0.3">
      <c r="C43" s="73" t="s">
        <v>176</v>
      </c>
      <c r="D43" s="73" t="s">
        <v>177</v>
      </c>
      <c r="E43" s="73"/>
      <c r="F43" s="29" t="s">
        <v>146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3:16" ht="15.75" thickBot="1" x14ac:dyDescent="0.3">
      <c r="C44" s="74"/>
      <c r="D44" s="74"/>
      <c r="E44" s="74"/>
      <c r="F44" s="29" t="s">
        <v>147</v>
      </c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3:16" ht="22.5" customHeight="1" thickBot="1" x14ac:dyDescent="0.3">
      <c r="C45" s="73" t="s">
        <v>178</v>
      </c>
      <c r="D45" s="73" t="s">
        <v>179</v>
      </c>
      <c r="E45" s="73"/>
      <c r="F45" s="29" t="s">
        <v>146</v>
      </c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3:16" ht="15.75" thickBot="1" x14ac:dyDescent="0.3">
      <c r="C46" s="74"/>
      <c r="D46" s="74"/>
      <c r="E46" s="74"/>
      <c r="F46" s="29" t="s">
        <v>147</v>
      </c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3:16" ht="15.75" thickBot="1" x14ac:dyDescent="0.3">
      <c r="C47" s="73" t="s">
        <v>180</v>
      </c>
      <c r="D47" s="73" t="s">
        <v>181</v>
      </c>
      <c r="E47" s="73"/>
      <c r="F47" s="29" t="s">
        <v>146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3:16" ht="15.75" thickBot="1" x14ac:dyDescent="0.3">
      <c r="C48" s="74"/>
      <c r="D48" s="74"/>
      <c r="E48" s="74"/>
      <c r="F48" s="29" t="s">
        <v>147</v>
      </c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3:16" ht="35.25" customHeight="1" thickBot="1" x14ac:dyDescent="0.3">
      <c r="C49" s="73" t="s">
        <v>182</v>
      </c>
      <c r="D49" s="73" t="s">
        <v>183</v>
      </c>
      <c r="E49" s="73"/>
      <c r="F49" s="29" t="s">
        <v>146</v>
      </c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3:16" ht="15.75" thickBot="1" x14ac:dyDescent="0.3">
      <c r="C50" s="74"/>
      <c r="D50" s="74"/>
      <c r="E50" s="74"/>
      <c r="F50" s="29" t="s">
        <v>147</v>
      </c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3:16" ht="22.5" customHeight="1" thickBot="1" x14ac:dyDescent="0.3">
      <c r="C51" s="73" t="s">
        <v>184</v>
      </c>
      <c r="D51" s="73" t="s">
        <v>185</v>
      </c>
      <c r="E51" s="73"/>
      <c r="F51" s="29" t="s">
        <v>146</v>
      </c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3:16" ht="15.75" thickBot="1" x14ac:dyDescent="0.3">
      <c r="C52" s="74"/>
      <c r="D52" s="74"/>
      <c r="E52" s="74"/>
      <c r="F52" s="29" t="s">
        <v>147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3:16" ht="22.5" customHeight="1" thickBot="1" x14ac:dyDescent="0.3">
      <c r="C53" s="73" t="s">
        <v>186</v>
      </c>
      <c r="D53" s="73" t="s">
        <v>187</v>
      </c>
      <c r="E53" s="73"/>
      <c r="F53" s="29" t="s">
        <v>146</v>
      </c>
      <c r="G53" s="29"/>
      <c r="H53" s="29"/>
      <c r="I53" s="29"/>
      <c r="J53" s="29"/>
      <c r="K53" s="29"/>
      <c r="L53" s="29"/>
      <c r="M53" s="29"/>
      <c r="N53" s="29"/>
      <c r="O53" s="29"/>
      <c r="P53" s="29"/>
    </row>
    <row r="54" spans="3:16" ht="15.75" thickBot="1" x14ac:dyDescent="0.3">
      <c r="C54" s="74"/>
      <c r="D54" s="74"/>
      <c r="E54" s="74"/>
      <c r="F54" s="29" t="s">
        <v>147</v>
      </c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3:16" ht="48" customHeight="1" thickBot="1" x14ac:dyDescent="0.3">
      <c r="C55" s="73" t="s">
        <v>188</v>
      </c>
      <c r="D55" s="73" t="s">
        <v>189</v>
      </c>
      <c r="E55" s="73"/>
      <c r="F55" s="29" t="s">
        <v>146</v>
      </c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3:16" ht="15.75" thickBot="1" x14ac:dyDescent="0.3">
      <c r="C56" s="74"/>
      <c r="D56" s="74"/>
      <c r="E56" s="74"/>
      <c r="F56" s="29" t="s">
        <v>147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</row>
    <row r="57" spans="3:16" ht="15.75" thickBot="1" x14ac:dyDescent="0.3">
      <c r="C57" s="73" t="s">
        <v>190</v>
      </c>
      <c r="D57" s="73" t="s">
        <v>191</v>
      </c>
      <c r="E57" s="73"/>
      <c r="F57" s="29" t="s">
        <v>146</v>
      </c>
      <c r="G57" s="29"/>
      <c r="H57" s="29"/>
      <c r="I57" s="29"/>
      <c r="J57" s="29"/>
      <c r="K57" s="29"/>
      <c r="L57" s="29"/>
      <c r="M57" s="29"/>
      <c r="N57" s="29"/>
      <c r="O57" s="29"/>
      <c r="P57" s="29"/>
    </row>
    <row r="58" spans="3:16" ht="15.75" thickBot="1" x14ac:dyDescent="0.3">
      <c r="C58" s="74"/>
      <c r="D58" s="74"/>
      <c r="E58" s="74"/>
      <c r="F58" s="29" t="s">
        <v>147</v>
      </c>
      <c r="G58" s="29"/>
      <c r="H58" s="29"/>
      <c r="I58" s="29"/>
      <c r="J58" s="29"/>
      <c r="K58" s="29"/>
      <c r="L58" s="29"/>
      <c r="M58" s="29"/>
      <c r="N58" s="29"/>
      <c r="O58" s="29"/>
      <c r="P58" s="29"/>
    </row>
    <row r="59" spans="3:16" ht="15.75" thickBot="1" x14ac:dyDescent="0.3">
      <c r="C59" s="73" t="s">
        <v>192</v>
      </c>
      <c r="D59" s="73" t="s">
        <v>193</v>
      </c>
      <c r="E59" s="73"/>
      <c r="F59" s="29" t="s">
        <v>146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</row>
    <row r="60" spans="3:16" ht="15.75" thickBot="1" x14ac:dyDescent="0.3">
      <c r="C60" s="74"/>
      <c r="D60" s="74"/>
      <c r="E60" s="74"/>
      <c r="F60" s="29" t="s">
        <v>147</v>
      </c>
      <c r="G60" s="29"/>
      <c r="H60" s="29"/>
      <c r="I60" s="29"/>
      <c r="J60" s="29"/>
      <c r="K60" s="29"/>
      <c r="L60" s="29"/>
      <c r="M60" s="29"/>
      <c r="N60" s="29"/>
      <c r="O60" s="29"/>
      <c r="P60" s="29"/>
    </row>
    <row r="61" spans="3:16" ht="15.75" thickBot="1" x14ac:dyDescent="0.3">
      <c r="C61" s="73" t="s">
        <v>194</v>
      </c>
      <c r="D61" s="73" t="s">
        <v>195</v>
      </c>
      <c r="E61" s="73"/>
      <c r="F61" s="29" t="s">
        <v>146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3:16" ht="15.75" thickBot="1" x14ac:dyDescent="0.3">
      <c r="C62" s="74"/>
      <c r="D62" s="74"/>
      <c r="E62" s="74"/>
      <c r="F62" s="29" t="s">
        <v>147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3:16" ht="22.5" customHeight="1" thickBot="1" x14ac:dyDescent="0.3">
      <c r="C63" s="73" t="s">
        <v>196</v>
      </c>
      <c r="D63" s="73" t="s">
        <v>197</v>
      </c>
      <c r="E63" s="30"/>
      <c r="F63" s="29" t="s">
        <v>146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3:16" ht="15.75" thickBot="1" x14ac:dyDescent="0.3">
      <c r="C64" s="74"/>
      <c r="D64" s="74"/>
      <c r="E64" s="30"/>
      <c r="F64" s="29" t="s">
        <v>147</v>
      </c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3:16" ht="15.75" thickBot="1" x14ac:dyDescent="0.3">
      <c r="C65" s="73" t="s">
        <v>198</v>
      </c>
      <c r="D65" s="73" t="s">
        <v>199</v>
      </c>
      <c r="E65" s="73"/>
      <c r="F65" s="29" t="s">
        <v>146</v>
      </c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3:16" ht="15.75" thickBot="1" x14ac:dyDescent="0.3">
      <c r="C66" s="74"/>
      <c r="D66" s="74"/>
      <c r="E66" s="74"/>
      <c r="F66" s="29" t="s">
        <v>147</v>
      </c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3:16" ht="15.75" thickBot="1" x14ac:dyDescent="0.3">
      <c r="C67" s="73" t="s">
        <v>200</v>
      </c>
      <c r="D67" s="73" t="s">
        <v>201</v>
      </c>
      <c r="E67" s="73"/>
      <c r="F67" s="29" t="s">
        <v>146</v>
      </c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3:16" ht="15.75" thickBot="1" x14ac:dyDescent="0.3">
      <c r="C68" s="74"/>
      <c r="D68" s="74"/>
      <c r="E68" s="74"/>
      <c r="F68" s="29" t="s">
        <v>147</v>
      </c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ht="15.75" thickBot="1" x14ac:dyDescent="0.3">
      <c r="C69" s="73" t="s">
        <v>202</v>
      </c>
      <c r="D69" s="73" t="s">
        <v>203</v>
      </c>
      <c r="E69" s="73"/>
      <c r="F69" s="29" t="s">
        <v>146</v>
      </c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3:16" ht="15.75" thickBot="1" x14ac:dyDescent="0.3">
      <c r="C70" s="74"/>
      <c r="D70" s="74"/>
      <c r="E70" s="74"/>
      <c r="F70" s="29" t="s">
        <v>147</v>
      </c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3:16" ht="22.5" customHeight="1" thickBot="1" x14ac:dyDescent="0.3">
      <c r="C71" s="73" t="s">
        <v>204</v>
      </c>
      <c r="D71" s="73" t="s">
        <v>205</v>
      </c>
      <c r="E71" s="73"/>
      <c r="F71" s="29" t="s">
        <v>146</v>
      </c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3:16" ht="15.75" thickBot="1" x14ac:dyDescent="0.3">
      <c r="C72" s="74"/>
      <c r="D72" s="74"/>
      <c r="E72" s="74"/>
      <c r="F72" s="29" t="s">
        <v>147</v>
      </c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3:16" ht="15.75" thickBot="1" x14ac:dyDescent="0.3">
      <c r="C73" s="73" t="s">
        <v>206</v>
      </c>
      <c r="D73" s="73" t="s">
        <v>207</v>
      </c>
      <c r="E73" s="73"/>
      <c r="F73" s="29" t="s">
        <v>146</v>
      </c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3:16" ht="15.75" thickBot="1" x14ac:dyDescent="0.3">
      <c r="C74" s="74"/>
      <c r="D74" s="74"/>
      <c r="E74" s="74"/>
      <c r="F74" s="29" t="s">
        <v>147</v>
      </c>
      <c r="G74" s="29"/>
      <c r="H74" s="29"/>
      <c r="I74" s="29"/>
      <c r="J74" s="29"/>
      <c r="K74" s="29"/>
      <c r="L74" s="29"/>
      <c r="M74" s="29"/>
      <c r="N74" s="29"/>
      <c r="O74" s="29"/>
      <c r="P74" s="29"/>
    </row>
    <row r="75" spans="3:16" ht="15.75" thickBot="1" x14ac:dyDescent="0.3">
      <c r="C75" s="73" t="s">
        <v>208</v>
      </c>
      <c r="D75" s="73" t="s">
        <v>209</v>
      </c>
      <c r="E75" s="73"/>
      <c r="F75" s="29" t="s">
        <v>146</v>
      </c>
      <c r="G75" s="29"/>
      <c r="H75" s="29"/>
      <c r="I75" s="29"/>
      <c r="J75" s="29"/>
      <c r="K75" s="29"/>
      <c r="L75" s="29"/>
      <c r="M75" s="29"/>
      <c r="N75" s="29"/>
      <c r="O75" s="29"/>
      <c r="P75" s="29"/>
    </row>
    <row r="76" spans="3:16" ht="15.75" thickBot="1" x14ac:dyDescent="0.3">
      <c r="C76" s="74"/>
      <c r="D76" s="74"/>
      <c r="E76" s="74"/>
      <c r="F76" s="29" t="s">
        <v>147</v>
      </c>
      <c r="G76" s="29"/>
      <c r="H76" s="29"/>
      <c r="I76" s="29"/>
      <c r="J76" s="29"/>
      <c r="K76" s="29"/>
      <c r="L76" s="29"/>
      <c r="M76" s="29"/>
      <c r="N76" s="29"/>
      <c r="O76" s="29"/>
      <c r="P76" s="29"/>
    </row>
    <row r="77" spans="3:16" ht="22.5" customHeight="1" thickBot="1" x14ac:dyDescent="0.3">
      <c r="C77" s="73" t="s">
        <v>210</v>
      </c>
      <c r="D77" s="73" t="s">
        <v>211</v>
      </c>
      <c r="E77" s="73"/>
      <c r="F77" s="29" t="s">
        <v>146</v>
      </c>
      <c r="G77" s="29"/>
      <c r="H77" s="29"/>
      <c r="I77" s="29"/>
      <c r="J77" s="29"/>
      <c r="K77" s="29"/>
      <c r="L77" s="29"/>
      <c r="M77" s="29"/>
      <c r="N77" s="29"/>
      <c r="O77" s="29"/>
      <c r="P77" s="29"/>
    </row>
    <row r="78" spans="3:16" ht="15.75" thickBot="1" x14ac:dyDescent="0.3">
      <c r="C78" s="74"/>
      <c r="D78" s="74"/>
      <c r="E78" s="74"/>
      <c r="F78" s="29" t="s">
        <v>147</v>
      </c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3:16" ht="22.5" customHeight="1" thickBot="1" x14ac:dyDescent="0.3">
      <c r="C79" s="73" t="s">
        <v>212</v>
      </c>
      <c r="D79" s="73" t="s">
        <v>213</v>
      </c>
      <c r="E79" s="73"/>
      <c r="F79" s="29" t="s">
        <v>146</v>
      </c>
      <c r="G79" s="29"/>
      <c r="H79" s="29"/>
      <c r="I79" s="29"/>
      <c r="J79" s="29"/>
      <c r="K79" s="29"/>
      <c r="L79" s="29"/>
      <c r="M79" s="29"/>
      <c r="N79" s="29"/>
      <c r="O79" s="29"/>
      <c r="P79" s="29"/>
    </row>
    <row r="80" spans="3:16" ht="15.75" thickBot="1" x14ac:dyDescent="0.3">
      <c r="C80" s="74"/>
      <c r="D80" s="74"/>
      <c r="E80" s="74"/>
      <c r="F80" s="29" t="s">
        <v>147</v>
      </c>
      <c r="G80" s="29"/>
      <c r="H80" s="29"/>
      <c r="I80" s="29"/>
      <c r="J80" s="29"/>
      <c r="K80" s="29"/>
      <c r="L80" s="29"/>
      <c r="M80" s="29"/>
      <c r="N80" s="29"/>
      <c r="O80" s="29"/>
      <c r="P80" s="29"/>
    </row>
    <row r="81" spans="3:16" ht="22.5" customHeight="1" thickBot="1" x14ac:dyDescent="0.3">
      <c r="C81" s="73" t="s">
        <v>214</v>
      </c>
      <c r="D81" s="73" t="s">
        <v>215</v>
      </c>
      <c r="E81" s="73"/>
      <c r="F81" s="29" t="s">
        <v>146</v>
      </c>
      <c r="G81" s="29"/>
      <c r="H81" s="29"/>
      <c r="I81" s="29"/>
      <c r="J81" s="29"/>
      <c r="K81" s="29"/>
      <c r="L81" s="29"/>
      <c r="M81" s="29"/>
      <c r="N81" s="29"/>
      <c r="O81" s="29"/>
      <c r="P81" s="29"/>
    </row>
    <row r="82" spans="3:16" ht="15.75" thickBot="1" x14ac:dyDescent="0.3">
      <c r="C82" s="74"/>
      <c r="D82" s="74"/>
      <c r="E82" s="74"/>
      <c r="F82" s="29" t="s">
        <v>147</v>
      </c>
      <c r="G82" s="29"/>
      <c r="H82" s="29"/>
      <c r="I82" s="29"/>
      <c r="J82" s="29"/>
      <c r="K82" s="29"/>
      <c r="L82" s="29"/>
      <c r="M82" s="29"/>
      <c r="N82" s="29"/>
      <c r="O82" s="29"/>
      <c r="P82" s="29"/>
    </row>
    <row r="83" spans="3:16" ht="15.75" thickBot="1" x14ac:dyDescent="0.3">
      <c r="C83" s="73" t="s">
        <v>216</v>
      </c>
      <c r="D83" s="73" t="s">
        <v>217</v>
      </c>
      <c r="E83" s="73"/>
      <c r="F83" s="29" t="s">
        <v>146</v>
      </c>
      <c r="G83" s="29"/>
      <c r="H83" s="29"/>
      <c r="I83" s="29"/>
      <c r="J83" s="29"/>
      <c r="K83" s="29"/>
      <c r="L83" s="29"/>
      <c r="M83" s="29"/>
      <c r="N83" s="29"/>
      <c r="O83" s="29"/>
      <c r="P83" s="29"/>
    </row>
    <row r="84" spans="3:16" ht="15.75" thickBot="1" x14ac:dyDescent="0.3">
      <c r="C84" s="74"/>
      <c r="D84" s="74"/>
      <c r="E84" s="74"/>
      <c r="F84" s="29" t="s">
        <v>147</v>
      </c>
      <c r="G84" s="29"/>
      <c r="H84" s="29"/>
      <c r="I84" s="29"/>
      <c r="J84" s="29"/>
      <c r="K84" s="29"/>
      <c r="L84" s="29"/>
      <c r="M84" s="29"/>
      <c r="N84" s="29"/>
      <c r="O84" s="29"/>
      <c r="P84" s="29"/>
    </row>
    <row r="85" spans="3:16" ht="22.5" customHeight="1" thickBot="1" x14ac:dyDescent="0.3">
      <c r="C85" s="73" t="s">
        <v>218</v>
      </c>
      <c r="D85" s="73" t="s">
        <v>219</v>
      </c>
      <c r="E85" s="73"/>
      <c r="F85" s="29" t="s">
        <v>146</v>
      </c>
      <c r="G85" s="29"/>
      <c r="H85" s="29"/>
      <c r="I85" s="29"/>
      <c r="J85" s="29"/>
      <c r="K85" s="29"/>
      <c r="L85" s="29"/>
      <c r="M85" s="29"/>
      <c r="N85" s="29"/>
      <c r="O85" s="29"/>
      <c r="P85" s="29"/>
    </row>
    <row r="86" spans="3:16" ht="15.75" thickBot="1" x14ac:dyDescent="0.3">
      <c r="C86" s="74"/>
      <c r="D86" s="74"/>
      <c r="E86" s="74"/>
      <c r="F86" s="29" t="s">
        <v>147</v>
      </c>
      <c r="G86" s="29"/>
      <c r="H86" s="29"/>
      <c r="I86" s="29"/>
      <c r="J86" s="29"/>
      <c r="K86" s="29"/>
      <c r="L86" s="29"/>
      <c r="M86" s="29"/>
      <c r="N86" s="29"/>
      <c r="O86" s="29"/>
      <c r="P86" s="29"/>
    </row>
    <row r="87" spans="3:16" ht="22.5" customHeight="1" thickBot="1" x14ac:dyDescent="0.3">
      <c r="C87" s="73" t="s">
        <v>220</v>
      </c>
      <c r="D87" s="73" t="s">
        <v>221</v>
      </c>
      <c r="E87" s="73"/>
      <c r="F87" s="29" t="s">
        <v>146</v>
      </c>
      <c r="G87" s="29"/>
      <c r="H87" s="29"/>
      <c r="I87" s="29"/>
      <c r="J87" s="29"/>
      <c r="K87" s="29"/>
      <c r="L87" s="29"/>
      <c r="M87" s="29"/>
      <c r="N87" s="29"/>
      <c r="O87" s="29"/>
      <c r="P87" s="29"/>
    </row>
    <row r="88" spans="3:16" ht="15.75" thickBot="1" x14ac:dyDescent="0.3">
      <c r="C88" s="74"/>
      <c r="D88" s="74"/>
      <c r="E88" s="74"/>
      <c r="F88" s="29" t="s">
        <v>147</v>
      </c>
      <c r="G88" s="29"/>
      <c r="H88" s="29"/>
      <c r="I88" s="29"/>
      <c r="J88" s="29"/>
      <c r="K88" s="29"/>
      <c r="L88" s="29"/>
      <c r="M88" s="29"/>
      <c r="N88" s="29"/>
      <c r="O88" s="29"/>
      <c r="P88" s="29"/>
    </row>
    <row r="89" spans="3:16" ht="15.75" thickBot="1" x14ac:dyDescent="0.3">
      <c r="C89" s="73" t="s">
        <v>222</v>
      </c>
      <c r="D89" s="73" t="s">
        <v>223</v>
      </c>
      <c r="E89" s="73"/>
      <c r="F89" s="29" t="s">
        <v>146</v>
      </c>
      <c r="G89" s="29"/>
      <c r="H89" s="29"/>
      <c r="I89" s="29"/>
      <c r="J89" s="29"/>
      <c r="K89" s="29"/>
      <c r="L89" s="29"/>
      <c r="M89" s="29"/>
      <c r="N89" s="29"/>
      <c r="O89" s="29"/>
      <c r="P89" s="29"/>
    </row>
    <row r="90" spans="3:16" ht="15.75" thickBot="1" x14ac:dyDescent="0.3">
      <c r="C90" s="74"/>
      <c r="D90" s="74"/>
      <c r="E90" s="74"/>
      <c r="F90" s="29" t="s">
        <v>147</v>
      </c>
      <c r="G90" s="29"/>
      <c r="H90" s="29"/>
      <c r="I90" s="29"/>
      <c r="J90" s="29"/>
      <c r="K90" s="29"/>
      <c r="L90" s="29"/>
      <c r="M90" s="29"/>
      <c r="N90" s="29"/>
      <c r="O90" s="29"/>
      <c r="P90" s="29"/>
    </row>
    <row r="91" spans="3:16" ht="22.5" customHeight="1" thickBot="1" x14ac:dyDescent="0.3">
      <c r="C91" s="73" t="s">
        <v>224</v>
      </c>
      <c r="D91" s="73" t="s">
        <v>225</v>
      </c>
      <c r="E91" s="73"/>
      <c r="F91" s="29" t="s">
        <v>146</v>
      </c>
      <c r="G91" s="29"/>
      <c r="H91" s="29"/>
      <c r="I91" s="29"/>
      <c r="J91" s="29"/>
      <c r="K91" s="29"/>
      <c r="L91" s="29"/>
      <c r="M91" s="29"/>
      <c r="N91" s="29"/>
      <c r="O91" s="29"/>
      <c r="P91" s="29"/>
    </row>
    <row r="92" spans="3:16" ht="15.75" thickBot="1" x14ac:dyDescent="0.3">
      <c r="C92" s="74"/>
      <c r="D92" s="74"/>
      <c r="E92" s="74"/>
      <c r="F92" s="29" t="s">
        <v>147</v>
      </c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3:16" ht="15.75" thickBot="1" x14ac:dyDescent="0.3">
      <c r="C93" s="73" t="s">
        <v>226</v>
      </c>
      <c r="D93" s="73" t="s">
        <v>227</v>
      </c>
      <c r="E93" s="73"/>
      <c r="F93" s="29" t="s">
        <v>146</v>
      </c>
      <c r="G93" s="29"/>
      <c r="H93" s="29"/>
      <c r="I93" s="29"/>
      <c r="J93" s="29"/>
      <c r="K93" s="29"/>
      <c r="L93" s="29"/>
      <c r="M93" s="29"/>
      <c r="N93" s="29"/>
      <c r="O93" s="29"/>
      <c r="P93" s="29"/>
    </row>
    <row r="94" spans="3:16" ht="15.75" thickBot="1" x14ac:dyDescent="0.3">
      <c r="C94" s="74"/>
      <c r="D94" s="74"/>
      <c r="E94" s="74"/>
      <c r="F94" s="29" t="s">
        <v>147</v>
      </c>
      <c r="G94" s="29"/>
      <c r="H94" s="29"/>
      <c r="I94" s="29"/>
      <c r="J94" s="29"/>
      <c r="K94" s="29"/>
      <c r="L94" s="29"/>
      <c r="M94" s="29"/>
      <c r="N94" s="29"/>
      <c r="O94" s="29"/>
      <c r="P94" s="29"/>
    </row>
    <row r="95" spans="3:16" ht="15.75" thickBot="1" x14ac:dyDescent="0.3">
      <c r="C95" s="73" t="s">
        <v>228</v>
      </c>
      <c r="D95" s="73" t="s">
        <v>229</v>
      </c>
      <c r="E95" s="73"/>
      <c r="F95" s="29" t="s">
        <v>146</v>
      </c>
      <c r="G95" s="29"/>
      <c r="H95" s="29"/>
      <c r="I95" s="29"/>
      <c r="J95" s="29"/>
      <c r="K95" s="29"/>
      <c r="L95" s="29"/>
      <c r="M95" s="29"/>
      <c r="N95" s="29"/>
      <c r="O95" s="29"/>
      <c r="P95" s="29"/>
    </row>
    <row r="96" spans="3:16" ht="15.75" thickBot="1" x14ac:dyDescent="0.3">
      <c r="C96" s="74"/>
      <c r="D96" s="74"/>
      <c r="E96" s="74"/>
      <c r="F96" s="29" t="s">
        <v>147</v>
      </c>
      <c r="G96" s="29"/>
      <c r="H96" s="29"/>
      <c r="I96" s="29"/>
      <c r="J96" s="29"/>
      <c r="K96" s="29"/>
      <c r="L96" s="29"/>
      <c r="M96" s="29"/>
      <c r="N96" s="29"/>
      <c r="O96" s="29"/>
      <c r="P96" s="29"/>
    </row>
    <row r="97" spans="3:16" ht="22.5" customHeight="1" thickBot="1" x14ac:dyDescent="0.3">
      <c r="C97" s="73" t="s">
        <v>230</v>
      </c>
      <c r="D97" s="73" t="s">
        <v>231</v>
      </c>
      <c r="E97" s="73"/>
      <c r="F97" s="29" t="s">
        <v>146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</row>
    <row r="98" spans="3:16" ht="15.75" thickBot="1" x14ac:dyDescent="0.3">
      <c r="C98" s="74"/>
      <c r="D98" s="74"/>
      <c r="E98" s="74"/>
      <c r="F98" s="29" t="s">
        <v>147</v>
      </c>
      <c r="G98" s="29"/>
      <c r="H98" s="29"/>
      <c r="I98" s="29"/>
      <c r="J98" s="29"/>
      <c r="K98" s="29"/>
      <c r="L98" s="29"/>
      <c r="M98" s="29"/>
      <c r="N98" s="29"/>
      <c r="O98" s="29"/>
      <c r="P98" s="29"/>
    </row>
    <row r="99" spans="3:16" ht="15.75" thickBot="1" x14ac:dyDescent="0.3">
      <c r="C99" s="73" t="s">
        <v>232</v>
      </c>
      <c r="D99" s="73" t="s">
        <v>233</v>
      </c>
      <c r="E99" s="73"/>
      <c r="F99" s="29" t="s">
        <v>146</v>
      </c>
      <c r="G99" s="29"/>
      <c r="H99" s="29"/>
      <c r="I99" s="29"/>
      <c r="J99" s="29"/>
      <c r="K99" s="29"/>
      <c r="L99" s="29"/>
      <c r="M99" s="29"/>
      <c r="N99" s="29"/>
      <c r="O99" s="29"/>
      <c r="P99" s="29"/>
    </row>
    <row r="100" spans="3:16" ht="15.75" thickBot="1" x14ac:dyDescent="0.3">
      <c r="C100" s="74"/>
      <c r="D100" s="74"/>
      <c r="E100" s="74"/>
      <c r="F100" s="29" t="s">
        <v>147</v>
      </c>
      <c r="G100" s="29"/>
      <c r="H100" s="29"/>
      <c r="I100" s="29"/>
      <c r="J100" s="29"/>
      <c r="K100" s="29"/>
      <c r="L100" s="29"/>
      <c r="M100" s="29"/>
      <c r="N100" s="29"/>
      <c r="O100" s="29"/>
      <c r="P100" s="29"/>
    </row>
    <row r="101" spans="3:16" ht="22.5" customHeight="1" thickBot="1" x14ac:dyDescent="0.3">
      <c r="C101" s="73" t="s">
        <v>234</v>
      </c>
      <c r="D101" s="73" t="s">
        <v>235</v>
      </c>
      <c r="E101" s="73"/>
      <c r="F101" s="29" t="s">
        <v>146</v>
      </c>
      <c r="G101" s="29"/>
      <c r="H101" s="29"/>
      <c r="I101" s="29"/>
      <c r="J101" s="29"/>
      <c r="K101" s="29"/>
      <c r="L101" s="29"/>
      <c r="M101" s="29"/>
      <c r="N101" s="29"/>
      <c r="O101" s="29"/>
      <c r="P101" s="29"/>
    </row>
    <row r="102" spans="3:16" ht="15.75" thickBot="1" x14ac:dyDescent="0.3">
      <c r="C102" s="74"/>
      <c r="D102" s="74"/>
      <c r="E102" s="74"/>
      <c r="F102" s="29" t="s">
        <v>147</v>
      </c>
      <c r="G102" s="29"/>
      <c r="H102" s="29"/>
      <c r="I102" s="29"/>
      <c r="J102" s="29"/>
      <c r="K102" s="29"/>
      <c r="L102" s="29"/>
      <c r="M102" s="29"/>
      <c r="N102" s="29"/>
      <c r="O102" s="29"/>
      <c r="P102" s="29"/>
    </row>
    <row r="103" spans="3:16" ht="15.75" thickBot="1" x14ac:dyDescent="0.3">
      <c r="C103" s="73" t="s">
        <v>236</v>
      </c>
      <c r="D103" s="73" t="s">
        <v>237</v>
      </c>
      <c r="E103" s="73"/>
      <c r="F103" s="29" t="s">
        <v>146</v>
      </c>
      <c r="G103" s="29"/>
      <c r="H103" s="29"/>
      <c r="I103" s="29"/>
      <c r="J103" s="29"/>
      <c r="K103" s="29"/>
      <c r="L103" s="29"/>
      <c r="M103" s="29"/>
      <c r="N103" s="29"/>
      <c r="O103" s="29"/>
      <c r="P103" s="29"/>
    </row>
    <row r="104" spans="3:16" ht="15.75" thickBot="1" x14ac:dyDescent="0.3">
      <c r="C104" s="74"/>
      <c r="D104" s="74"/>
      <c r="E104" s="74"/>
      <c r="F104" s="29" t="s">
        <v>147</v>
      </c>
      <c r="G104" s="29"/>
      <c r="H104" s="29"/>
      <c r="I104" s="29"/>
      <c r="J104" s="29"/>
      <c r="K104" s="29"/>
      <c r="L104" s="29"/>
      <c r="M104" s="29"/>
      <c r="N104" s="29"/>
      <c r="O104" s="29"/>
      <c r="P104" s="29"/>
    </row>
    <row r="105" spans="3:16" ht="22.5" customHeight="1" thickBot="1" x14ac:dyDescent="0.3">
      <c r="C105" s="73" t="s">
        <v>238</v>
      </c>
      <c r="D105" s="73" t="s">
        <v>239</v>
      </c>
      <c r="E105" s="73"/>
      <c r="F105" s="29" t="s">
        <v>146</v>
      </c>
      <c r="G105" s="29"/>
      <c r="H105" s="29"/>
      <c r="I105" s="29"/>
      <c r="J105" s="29"/>
      <c r="K105" s="29"/>
      <c r="L105" s="29"/>
      <c r="M105" s="29"/>
      <c r="N105" s="29"/>
      <c r="O105" s="29"/>
      <c r="P105" s="29"/>
    </row>
    <row r="106" spans="3:16" ht="15.75" thickBot="1" x14ac:dyDescent="0.3">
      <c r="C106" s="74"/>
      <c r="D106" s="74"/>
      <c r="E106" s="74"/>
      <c r="F106" s="29" t="s">
        <v>147</v>
      </c>
      <c r="G106" s="29"/>
      <c r="H106" s="29"/>
      <c r="I106" s="29"/>
      <c r="J106" s="29"/>
      <c r="K106" s="29"/>
      <c r="L106" s="29"/>
      <c r="M106" s="29"/>
      <c r="N106" s="29"/>
      <c r="O106" s="29"/>
      <c r="P106" s="29"/>
    </row>
    <row r="107" spans="3:16" ht="15.75" thickBot="1" x14ac:dyDescent="0.3">
      <c r="C107" s="73" t="s">
        <v>240</v>
      </c>
      <c r="D107" s="73" t="s">
        <v>241</v>
      </c>
      <c r="E107" s="73"/>
      <c r="F107" s="29" t="s">
        <v>146</v>
      </c>
      <c r="G107" s="29"/>
      <c r="H107" s="29"/>
      <c r="I107" s="29"/>
      <c r="J107" s="29"/>
      <c r="K107" s="29"/>
      <c r="L107" s="29"/>
      <c r="M107" s="29"/>
      <c r="N107" s="29"/>
      <c r="O107" s="29"/>
      <c r="P107" s="29"/>
    </row>
    <row r="108" spans="3:16" ht="15.75" thickBot="1" x14ac:dyDescent="0.3">
      <c r="C108" s="74"/>
      <c r="D108" s="74"/>
      <c r="E108" s="74"/>
      <c r="F108" s="29" t="s">
        <v>147</v>
      </c>
      <c r="G108" s="29"/>
      <c r="H108" s="29"/>
      <c r="I108" s="29"/>
      <c r="J108" s="29"/>
      <c r="K108" s="29"/>
      <c r="L108" s="29"/>
      <c r="M108" s="29"/>
      <c r="N108" s="29"/>
      <c r="O108" s="29"/>
      <c r="P108" s="29"/>
    </row>
    <row r="109" spans="3:16" ht="15.75" thickBot="1" x14ac:dyDescent="0.3">
      <c r="C109" s="73" t="s">
        <v>242</v>
      </c>
      <c r="D109" s="73" t="s">
        <v>243</v>
      </c>
      <c r="E109" s="73"/>
      <c r="F109" s="29" t="s">
        <v>146</v>
      </c>
      <c r="G109" s="29"/>
      <c r="H109" s="29"/>
      <c r="I109" s="29"/>
      <c r="J109" s="29"/>
      <c r="K109" s="29"/>
      <c r="L109" s="29"/>
      <c r="M109" s="29"/>
      <c r="N109" s="29"/>
      <c r="O109" s="29"/>
      <c r="P109" s="29"/>
    </row>
    <row r="110" spans="3:16" ht="15.75" thickBot="1" x14ac:dyDescent="0.3">
      <c r="C110" s="74"/>
      <c r="D110" s="74"/>
      <c r="E110" s="74"/>
      <c r="F110" s="29" t="s">
        <v>147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</row>
    <row r="111" spans="3:16" ht="22.5" customHeight="1" thickBot="1" x14ac:dyDescent="0.3">
      <c r="C111" s="73" t="s">
        <v>244</v>
      </c>
      <c r="D111" s="73" t="s">
        <v>245</v>
      </c>
      <c r="E111" s="73"/>
      <c r="F111" s="29" t="s">
        <v>146</v>
      </c>
      <c r="G111" s="29"/>
      <c r="H111" s="29"/>
      <c r="I111" s="29"/>
      <c r="J111" s="29"/>
      <c r="K111" s="29"/>
      <c r="L111" s="29"/>
      <c r="M111" s="29"/>
      <c r="N111" s="29"/>
      <c r="O111" s="29"/>
      <c r="P111" s="29"/>
    </row>
    <row r="112" spans="3:16" ht="15.75" thickBot="1" x14ac:dyDescent="0.3">
      <c r="C112" s="74"/>
      <c r="D112" s="74"/>
      <c r="E112" s="74"/>
      <c r="F112" s="29" t="s">
        <v>147</v>
      </c>
      <c r="G112" s="29"/>
      <c r="H112" s="29"/>
      <c r="I112" s="29"/>
      <c r="J112" s="29"/>
      <c r="K112" s="29"/>
      <c r="L112" s="29"/>
      <c r="M112" s="29"/>
      <c r="N112" s="29"/>
      <c r="O112" s="29"/>
      <c r="P112" s="29"/>
    </row>
    <row r="113" spans="3:16" ht="15.75" thickBot="1" x14ac:dyDescent="0.3">
      <c r="C113" s="73" t="s">
        <v>246</v>
      </c>
      <c r="D113" s="73" t="s">
        <v>247</v>
      </c>
      <c r="E113" s="73"/>
      <c r="F113" s="29" t="s">
        <v>146</v>
      </c>
      <c r="G113" s="29"/>
      <c r="H113" s="29"/>
      <c r="I113" s="29"/>
      <c r="J113" s="29"/>
      <c r="K113" s="29"/>
      <c r="L113" s="29"/>
      <c r="M113" s="29"/>
      <c r="N113" s="29"/>
      <c r="O113" s="29"/>
      <c r="P113" s="29"/>
    </row>
    <row r="114" spans="3:16" ht="15.75" thickBot="1" x14ac:dyDescent="0.3">
      <c r="C114" s="74"/>
      <c r="D114" s="74"/>
      <c r="E114" s="74"/>
      <c r="F114" s="29" t="s">
        <v>147</v>
      </c>
      <c r="G114" s="29"/>
      <c r="H114" s="29"/>
      <c r="I114" s="29"/>
      <c r="J114" s="29"/>
      <c r="K114" s="29"/>
      <c r="L114" s="29"/>
      <c r="M114" s="29"/>
      <c r="N114" s="29"/>
      <c r="O114" s="29"/>
      <c r="P114" s="29"/>
    </row>
    <row r="115" spans="3:16" ht="22.5" customHeight="1" thickBot="1" x14ac:dyDescent="0.3">
      <c r="C115" s="73" t="s">
        <v>248</v>
      </c>
      <c r="D115" s="73" t="s">
        <v>249</v>
      </c>
      <c r="E115" s="73"/>
      <c r="F115" s="29" t="s">
        <v>146</v>
      </c>
      <c r="G115" s="29"/>
      <c r="H115" s="29"/>
      <c r="I115" s="29"/>
      <c r="J115" s="29"/>
      <c r="K115" s="29"/>
      <c r="L115" s="29"/>
      <c r="M115" s="29"/>
      <c r="N115" s="29"/>
      <c r="O115" s="29"/>
      <c r="P115" s="29"/>
    </row>
    <row r="116" spans="3:16" ht="15.75" thickBot="1" x14ac:dyDescent="0.3">
      <c r="C116" s="74"/>
      <c r="D116" s="74"/>
      <c r="E116" s="74"/>
      <c r="F116" s="29" t="s">
        <v>147</v>
      </c>
      <c r="G116" s="29"/>
      <c r="H116" s="29"/>
      <c r="I116" s="29"/>
      <c r="J116" s="29"/>
      <c r="K116" s="29"/>
      <c r="L116" s="29"/>
      <c r="M116" s="29"/>
      <c r="N116" s="29"/>
      <c r="O116" s="29"/>
      <c r="P116" s="29"/>
    </row>
    <row r="117" spans="3:16" ht="15.75" thickBot="1" x14ac:dyDescent="0.3">
      <c r="C117" s="73" t="s">
        <v>250</v>
      </c>
      <c r="D117" s="73" t="s">
        <v>251</v>
      </c>
      <c r="E117" s="73"/>
      <c r="F117" s="29" t="s">
        <v>146</v>
      </c>
      <c r="G117" s="29"/>
      <c r="H117" s="29"/>
      <c r="I117" s="29"/>
      <c r="J117" s="29"/>
      <c r="K117" s="29"/>
      <c r="L117" s="29"/>
      <c r="M117" s="29"/>
      <c r="N117" s="29"/>
      <c r="O117" s="29"/>
      <c r="P117" s="29"/>
    </row>
    <row r="118" spans="3:16" ht="15.75" thickBot="1" x14ac:dyDescent="0.3">
      <c r="C118" s="74"/>
      <c r="D118" s="74"/>
      <c r="E118" s="74"/>
      <c r="F118" s="29" t="s">
        <v>147</v>
      </c>
      <c r="G118" s="29"/>
      <c r="H118" s="29"/>
      <c r="I118" s="29"/>
      <c r="J118" s="29"/>
      <c r="K118" s="29"/>
      <c r="L118" s="29"/>
      <c r="M118" s="29"/>
      <c r="N118" s="29"/>
      <c r="O118" s="29"/>
      <c r="P118" s="29"/>
    </row>
    <row r="119" spans="3:16" ht="22.5" customHeight="1" thickBot="1" x14ac:dyDescent="0.3">
      <c r="C119" s="73" t="s">
        <v>252</v>
      </c>
      <c r="D119" s="73" t="s">
        <v>253</v>
      </c>
      <c r="E119" s="73"/>
      <c r="F119" s="29" t="s">
        <v>146</v>
      </c>
      <c r="G119" s="29"/>
      <c r="H119" s="29"/>
      <c r="I119" s="29"/>
      <c r="J119" s="29"/>
      <c r="K119" s="29"/>
      <c r="L119" s="29"/>
      <c r="M119" s="29"/>
      <c r="N119" s="29"/>
      <c r="O119" s="29"/>
      <c r="P119" s="29"/>
    </row>
    <row r="120" spans="3:16" ht="15.75" thickBot="1" x14ac:dyDescent="0.3">
      <c r="C120" s="74"/>
      <c r="D120" s="74"/>
      <c r="E120" s="74"/>
      <c r="F120" s="29" t="s">
        <v>147</v>
      </c>
      <c r="G120" s="29"/>
      <c r="H120" s="29"/>
      <c r="I120" s="29"/>
      <c r="J120" s="29"/>
      <c r="K120" s="29"/>
      <c r="L120" s="29"/>
      <c r="M120" s="29"/>
      <c r="N120" s="29"/>
      <c r="O120" s="29"/>
      <c r="P120" s="29"/>
    </row>
    <row r="121" spans="3:16" ht="22.5" customHeight="1" thickBot="1" x14ac:dyDescent="0.3">
      <c r="C121" s="31" t="s">
        <v>254</v>
      </c>
      <c r="D121" s="73" t="s">
        <v>255</v>
      </c>
      <c r="E121" s="30"/>
      <c r="F121" s="29" t="s">
        <v>146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/>
    </row>
    <row r="122" spans="3:16" ht="15.75" thickBot="1" x14ac:dyDescent="0.3">
      <c r="C122" s="31"/>
      <c r="D122" s="74"/>
      <c r="E122" s="30"/>
      <c r="F122" s="29" t="s">
        <v>147</v>
      </c>
      <c r="G122" s="29"/>
      <c r="H122" s="29"/>
      <c r="I122" s="29"/>
      <c r="J122" s="29"/>
      <c r="K122" s="29"/>
      <c r="L122" s="29"/>
      <c r="M122" s="29"/>
      <c r="N122" s="29"/>
      <c r="O122" s="29"/>
      <c r="P122" s="29"/>
    </row>
    <row r="123" spans="3:16" ht="22.5" customHeight="1" thickBot="1" x14ac:dyDescent="0.3">
      <c r="C123" s="73" t="s">
        <v>256</v>
      </c>
      <c r="D123" s="73" t="s">
        <v>257</v>
      </c>
      <c r="E123" s="73"/>
      <c r="F123" s="29" t="s">
        <v>146</v>
      </c>
      <c r="G123" s="29"/>
      <c r="H123" s="29"/>
      <c r="I123" s="29"/>
      <c r="J123" s="29"/>
      <c r="K123" s="29"/>
      <c r="L123" s="29"/>
      <c r="M123" s="29"/>
      <c r="N123" s="29"/>
      <c r="O123" s="29"/>
      <c r="P123" s="29"/>
    </row>
    <row r="124" spans="3:16" ht="15.75" thickBot="1" x14ac:dyDescent="0.3">
      <c r="C124" s="74"/>
      <c r="D124" s="74"/>
      <c r="E124" s="74"/>
      <c r="F124" s="29" t="s">
        <v>147</v>
      </c>
      <c r="G124" s="29"/>
      <c r="H124" s="29"/>
      <c r="I124" s="29"/>
      <c r="J124" s="29"/>
      <c r="K124" s="29"/>
      <c r="L124" s="29"/>
      <c r="M124" s="29"/>
      <c r="N124" s="29"/>
      <c r="O124" s="29"/>
      <c r="P124" s="29"/>
    </row>
    <row r="125" spans="3:16" ht="22.5" customHeight="1" thickBot="1" x14ac:dyDescent="0.3">
      <c r="C125" s="73" t="s">
        <v>258</v>
      </c>
      <c r="D125" s="73" t="s">
        <v>259</v>
      </c>
      <c r="E125" s="73"/>
      <c r="F125" s="29" t="s">
        <v>146</v>
      </c>
      <c r="G125" s="29"/>
      <c r="H125" s="29"/>
      <c r="I125" s="29"/>
      <c r="J125" s="29"/>
      <c r="K125" s="29"/>
      <c r="L125" s="29"/>
      <c r="M125" s="29"/>
      <c r="N125" s="29"/>
      <c r="O125" s="29"/>
      <c r="P125" s="29"/>
    </row>
    <row r="126" spans="3:16" ht="15.75" thickBot="1" x14ac:dyDescent="0.3">
      <c r="C126" s="74"/>
      <c r="D126" s="74"/>
      <c r="E126" s="74"/>
      <c r="F126" s="29" t="s">
        <v>147</v>
      </c>
      <c r="G126" s="29"/>
      <c r="H126" s="29"/>
      <c r="I126" s="29"/>
      <c r="J126" s="29"/>
      <c r="K126" s="29"/>
      <c r="L126" s="29"/>
      <c r="M126" s="29"/>
      <c r="N126" s="29"/>
      <c r="O126" s="29"/>
      <c r="P126" s="29"/>
    </row>
    <row r="127" spans="3:16" ht="15.75" thickBot="1" x14ac:dyDescent="0.3">
      <c r="C127" s="73" t="s">
        <v>260</v>
      </c>
      <c r="D127" s="73" t="s">
        <v>261</v>
      </c>
      <c r="E127" s="73"/>
      <c r="F127" s="29" t="s">
        <v>146</v>
      </c>
      <c r="G127" s="29"/>
      <c r="H127" s="29"/>
      <c r="I127" s="29"/>
      <c r="J127" s="29"/>
      <c r="K127" s="29"/>
      <c r="L127" s="29"/>
      <c r="M127" s="29"/>
      <c r="N127" s="29"/>
      <c r="O127" s="29"/>
      <c r="P127" s="29"/>
    </row>
    <row r="128" spans="3:16" ht="15.75" thickBot="1" x14ac:dyDescent="0.3">
      <c r="C128" s="74"/>
      <c r="D128" s="74"/>
      <c r="E128" s="74"/>
      <c r="F128" s="29" t="s">
        <v>147</v>
      </c>
      <c r="G128" s="29"/>
      <c r="H128" s="29"/>
      <c r="I128" s="29"/>
      <c r="J128" s="29"/>
      <c r="K128" s="29"/>
      <c r="L128" s="29"/>
      <c r="M128" s="29"/>
      <c r="N128" s="29"/>
      <c r="O128" s="29"/>
      <c r="P128" s="29"/>
    </row>
    <row r="129" spans="3:16" ht="22.5" customHeight="1" thickBot="1" x14ac:dyDescent="0.3">
      <c r="C129" s="73" t="s">
        <v>262</v>
      </c>
      <c r="D129" s="73" t="s">
        <v>263</v>
      </c>
      <c r="E129" s="73"/>
      <c r="F129" s="29" t="s">
        <v>146</v>
      </c>
      <c r="G129" s="29"/>
      <c r="H129" s="29"/>
      <c r="I129" s="29"/>
      <c r="J129" s="29"/>
      <c r="K129" s="29"/>
      <c r="L129" s="29"/>
      <c r="M129" s="29"/>
      <c r="N129" s="29"/>
      <c r="O129" s="29"/>
      <c r="P129" s="29"/>
    </row>
    <row r="130" spans="3:16" ht="15.75" thickBot="1" x14ac:dyDescent="0.3">
      <c r="C130" s="74"/>
      <c r="D130" s="74"/>
      <c r="E130" s="74"/>
      <c r="F130" s="29" t="s">
        <v>147</v>
      </c>
      <c r="G130" s="29"/>
      <c r="H130" s="29"/>
      <c r="I130" s="29"/>
      <c r="J130" s="29"/>
      <c r="K130" s="29"/>
      <c r="L130" s="29"/>
      <c r="M130" s="29"/>
      <c r="N130" s="29"/>
      <c r="O130" s="29"/>
      <c r="P130" s="29"/>
    </row>
    <row r="131" spans="3:16" ht="15.75" thickBot="1" x14ac:dyDescent="0.3">
      <c r="C131" s="73" t="s">
        <v>264</v>
      </c>
      <c r="D131" s="73" t="s">
        <v>265</v>
      </c>
      <c r="E131" s="73"/>
      <c r="F131" s="29" t="s">
        <v>146</v>
      </c>
      <c r="G131" s="29"/>
      <c r="H131" s="29"/>
      <c r="I131" s="29"/>
      <c r="J131" s="29"/>
      <c r="K131" s="29"/>
      <c r="L131" s="29"/>
      <c r="M131" s="29"/>
      <c r="N131" s="29"/>
      <c r="O131" s="29"/>
      <c r="P131" s="29"/>
    </row>
    <row r="132" spans="3:16" ht="15.75" thickBot="1" x14ac:dyDescent="0.3">
      <c r="C132" s="74"/>
      <c r="D132" s="74"/>
      <c r="E132" s="74"/>
      <c r="F132" s="29" t="s">
        <v>147</v>
      </c>
      <c r="G132" s="29"/>
      <c r="H132" s="29"/>
      <c r="I132" s="29"/>
      <c r="J132" s="29"/>
      <c r="K132" s="29"/>
      <c r="L132" s="29"/>
      <c r="M132" s="29"/>
      <c r="N132" s="29"/>
      <c r="O132" s="29"/>
      <c r="P132" s="29"/>
    </row>
    <row r="133" spans="3:16" ht="15.75" thickBot="1" x14ac:dyDescent="0.3">
      <c r="C133" s="73" t="s">
        <v>266</v>
      </c>
      <c r="D133" s="73" t="s">
        <v>267</v>
      </c>
      <c r="E133" s="73"/>
      <c r="F133" s="29" t="s">
        <v>146</v>
      </c>
      <c r="G133" s="29"/>
      <c r="H133" s="29"/>
      <c r="I133" s="29"/>
      <c r="J133" s="29"/>
      <c r="K133" s="29"/>
      <c r="L133" s="29"/>
      <c r="M133" s="29"/>
      <c r="N133" s="29"/>
      <c r="O133" s="29"/>
      <c r="P133" s="29"/>
    </row>
    <row r="134" spans="3:16" ht="15.75" thickBot="1" x14ac:dyDescent="0.3">
      <c r="C134" s="74"/>
      <c r="D134" s="74"/>
      <c r="E134" s="74"/>
      <c r="F134" s="29" t="s">
        <v>147</v>
      </c>
      <c r="G134" s="29"/>
      <c r="H134" s="29"/>
      <c r="I134" s="29"/>
      <c r="J134" s="29"/>
      <c r="K134" s="29"/>
      <c r="L134" s="29"/>
      <c r="M134" s="29"/>
      <c r="N134" s="29"/>
      <c r="O134" s="29"/>
      <c r="P134" s="29"/>
    </row>
    <row r="135" spans="3:16" ht="15.75" thickBot="1" x14ac:dyDescent="0.3">
      <c r="C135" s="73" t="s">
        <v>268</v>
      </c>
      <c r="D135" s="73" t="s">
        <v>269</v>
      </c>
      <c r="E135" s="73"/>
      <c r="F135" s="29" t="s">
        <v>146</v>
      </c>
      <c r="G135" s="29"/>
      <c r="H135" s="29"/>
      <c r="I135" s="29"/>
      <c r="J135" s="29"/>
      <c r="K135" s="29"/>
      <c r="L135" s="29"/>
      <c r="M135" s="29"/>
      <c r="N135" s="29"/>
      <c r="O135" s="29"/>
      <c r="P135" s="29"/>
    </row>
    <row r="136" spans="3:16" ht="15.75" thickBot="1" x14ac:dyDescent="0.3">
      <c r="C136" s="74"/>
      <c r="D136" s="74"/>
      <c r="E136" s="74"/>
      <c r="F136" s="29" t="s">
        <v>147</v>
      </c>
      <c r="G136" s="29"/>
      <c r="H136" s="29"/>
      <c r="I136" s="29"/>
      <c r="J136" s="29"/>
      <c r="K136" s="29"/>
      <c r="L136" s="29"/>
      <c r="M136" s="29"/>
      <c r="N136" s="29"/>
      <c r="O136" s="29"/>
      <c r="P136" s="29"/>
    </row>
    <row r="137" spans="3:16" ht="15.75" thickBot="1" x14ac:dyDescent="0.3">
      <c r="C137" s="73" t="s">
        <v>270</v>
      </c>
      <c r="D137" s="73" t="s">
        <v>271</v>
      </c>
      <c r="E137" s="73"/>
      <c r="F137" s="29" t="s">
        <v>146</v>
      </c>
      <c r="G137" s="29"/>
      <c r="H137" s="29"/>
      <c r="I137" s="29"/>
      <c r="J137" s="29"/>
      <c r="K137" s="29"/>
      <c r="L137" s="29"/>
      <c r="M137" s="29"/>
      <c r="N137" s="29"/>
      <c r="O137" s="29"/>
      <c r="P137" s="29"/>
    </row>
    <row r="138" spans="3:16" ht="15.75" thickBot="1" x14ac:dyDescent="0.3">
      <c r="C138" s="74"/>
      <c r="D138" s="74"/>
      <c r="E138" s="74"/>
      <c r="F138" s="29" t="s">
        <v>147</v>
      </c>
      <c r="G138" s="29"/>
      <c r="H138" s="29"/>
      <c r="I138" s="29"/>
      <c r="J138" s="29"/>
      <c r="K138" s="29"/>
      <c r="L138" s="29"/>
      <c r="M138" s="29"/>
      <c r="N138" s="29"/>
      <c r="O138" s="29"/>
      <c r="P138" s="29"/>
    </row>
    <row r="139" spans="3:16" ht="15.75" thickBot="1" x14ac:dyDescent="0.3">
      <c r="C139" s="73" t="s">
        <v>272</v>
      </c>
      <c r="D139" s="73" t="s">
        <v>273</v>
      </c>
      <c r="E139" s="73"/>
      <c r="F139" s="29" t="s">
        <v>146</v>
      </c>
      <c r="G139" s="29"/>
      <c r="H139" s="29"/>
      <c r="I139" s="29"/>
      <c r="J139" s="29"/>
      <c r="K139" s="29"/>
      <c r="L139" s="29"/>
      <c r="M139" s="29"/>
      <c r="N139" s="29"/>
      <c r="O139" s="29"/>
      <c r="P139" s="29"/>
    </row>
    <row r="140" spans="3:16" ht="15.75" thickBot="1" x14ac:dyDescent="0.3">
      <c r="C140" s="74"/>
      <c r="D140" s="74"/>
      <c r="E140" s="74"/>
      <c r="F140" s="29" t="s">
        <v>147</v>
      </c>
      <c r="G140" s="29"/>
      <c r="H140" s="29"/>
      <c r="I140" s="29"/>
      <c r="J140" s="29"/>
      <c r="K140" s="29"/>
      <c r="L140" s="29"/>
      <c r="M140" s="29"/>
      <c r="N140" s="29"/>
      <c r="O140" s="29"/>
      <c r="P140" s="29"/>
    </row>
    <row r="141" spans="3:16" ht="15.75" thickBot="1" x14ac:dyDescent="0.3">
      <c r="C141" s="73" t="s">
        <v>274</v>
      </c>
      <c r="D141" s="73" t="s">
        <v>275</v>
      </c>
      <c r="E141" s="73"/>
      <c r="F141" s="29" t="s">
        <v>146</v>
      </c>
      <c r="G141" s="29"/>
      <c r="H141" s="29"/>
      <c r="I141" s="29"/>
      <c r="J141" s="29"/>
      <c r="K141" s="29"/>
      <c r="L141" s="29"/>
      <c r="M141" s="29"/>
      <c r="N141" s="29"/>
      <c r="O141" s="29"/>
      <c r="P141" s="29"/>
    </row>
    <row r="142" spans="3:16" ht="15.75" thickBot="1" x14ac:dyDescent="0.3">
      <c r="C142" s="74"/>
      <c r="D142" s="74"/>
      <c r="E142" s="74"/>
      <c r="F142" s="29" t="s">
        <v>147</v>
      </c>
      <c r="G142" s="29"/>
      <c r="H142" s="29"/>
      <c r="I142" s="29"/>
      <c r="J142" s="29"/>
      <c r="K142" s="29"/>
      <c r="L142" s="29"/>
      <c r="M142" s="29"/>
      <c r="N142" s="29"/>
      <c r="O142" s="29"/>
      <c r="P142" s="29"/>
    </row>
    <row r="143" spans="3:16" ht="15.75" thickBot="1" x14ac:dyDescent="0.3">
      <c r="C143" s="73" t="s">
        <v>276</v>
      </c>
      <c r="D143" s="73" t="s">
        <v>277</v>
      </c>
      <c r="E143" s="73"/>
      <c r="F143" s="29" t="s">
        <v>146</v>
      </c>
      <c r="G143" s="29"/>
      <c r="H143" s="29"/>
      <c r="I143" s="29"/>
      <c r="J143" s="29"/>
      <c r="K143" s="29"/>
      <c r="L143" s="29"/>
      <c r="M143" s="29"/>
      <c r="N143" s="29"/>
      <c r="O143" s="29"/>
      <c r="P143" s="29"/>
    </row>
    <row r="144" spans="3:16" ht="15.75" thickBot="1" x14ac:dyDescent="0.3">
      <c r="C144" s="74"/>
      <c r="D144" s="74"/>
      <c r="E144" s="74"/>
      <c r="F144" s="29" t="s">
        <v>147</v>
      </c>
      <c r="G144" s="29"/>
      <c r="H144" s="29"/>
      <c r="I144" s="29"/>
      <c r="J144" s="29"/>
      <c r="K144" s="29"/>
      <c r="L144" s="29"/>
      <c r="M144" s="29"/>
      <c r="N144" s="29"/>
      <c r="O144" s="29"/>
      <c r="P144" s="29"/>
    </row>
    <row r="145" spans="3:16" ht="15.75" thickBot="1" x14ac:dyDescent="0.3">
      <c r="C145" s="73" t="s">
        <v>278</v>
      </c>
      <c r="D145" s="73" t="s">
        <v>279</v>
      </c>
      <c r="E145" s="73"/>
      <c r="F145" s="29" t="s">
        <v>146</v>
      </c>
      <c r="G145" s="29"/>
      <c r="H145" s="29"/>
      <c r="I145" s="29"/>
      <c r="J145" s="29"/>
      <c r="K145" s="29"/>
      <c r="L145" s="29"/>
      <c r="M145" s="29"/>
      <c r="N145" s="29"/>
      <c r="O145" s="29"/>
      <c r="P145" s="29"/>
    </row>
    <row r="146" spans="3:16" ht="15.75" thickBot="1" x14ac:dyDescent="0.3">
      <c r="C146" s="74"/>
      <c r="D146" s="74"/>
      <c r="E146" s="74"/>
      <c r="F146" s="29" t="s">
        <v>147</v>
      </c>
      <c r="G146" s="29"/>
      <c r="H146" s="29"/>
      <c r="I146" s="29"/>
      <c r="J146" s="29"/>
      <c r="K146" s="29"/>
      <c r="L146" s="29"/>
      <c r="M146" s="29"/>
      <c r="N146" s="29"/>
      <c r="O146" s="29"/>
      <c r="P146" s="29"/>
    </row>
    <row r="147" spans="3:16" ht="22.5" customHeight="1" thickBot="1" x14ac:dyDescent="0.3">
      <c r="C147" s="73" t="s">
        <v>280</v>
      </c>
      <c r="D147" s="73" t="s">
        <v>281</v>
      </c>
      <c r="E147" s="73"/>
      <c r="F147" s="29" t="s">
        <v>146</v>
      </c>
      <c r="G147" s="29"/>
      <c r="H147" s="29"/>
      <c r="I147" s="29"/>
      <c r="J147" s="29"/>
      <c r="K147" s="29"/>
      <c r="L147" s="29"/>
      <c r="M147" s="29"/>
      <c r="N147" s="29"/>
      <c r="O147" s="29"/>
      <c r="P147" s="29"/>
    </row>
    <row r="148" spans="3:16" ht="15.75" thickBot="1" x14ac:dyDescent="0.3">
      <c r="C148" s="74"/>
      <c r="D148" s="74"/>
      <c r="E148" s="74"/>
      <c r="F148" s="29" t="s">
        <v>147</v>
      </c>
      <c r="G148" s="29"/>
      <c r="H148" s="29"/>
      <c r="I148" s="29"/>
      <c r="J148" s="29"/>
      <c r="K148" s="29"/>
      <c r="L148" s="29"/>
      <c r="M148" s="29"/>
      <c r="N148" s="29"/>
      <c r="O148" s="29"/>
      <c r="P148" s="29"/>
    </row>
    <row r="149" spans="3:16" ht="15.75" thickBot="1" x14ac:dyDescent="0.3">
      <c r="C149" s="73" t="s">
        <v>282</v>
      </c>
      <c r="D149" s="73" t="s">
        <v>283</v>
      </c>
      <c r="E149" s="73"/>
      <c r="F149" s="29" t="s">
        <v>146</v>
      </c>
      <c r="G149" s="29"/>
      <c r="H149" s="29"/>
      <c r="I149" s="29"/>
      <c r="J149" s="29"/>
      <c r="K149" s="29"/>
      <c r="L149" s="29"/>
      <c r="M149" s="29"/>
      <c r="N149" s="29"/>
      <c r="O149" s="29"/>
      <c r="P149" s="29"/>
    </row>
    <row r="150" spans="3:16" ht="15.75" thickBot="1" x14ac:dyDescent="0.3">
      <c r="C150" s="74"/>
      <c r="D150" s="74"/>
      <c r="E150" s="74"/>
      <c r="F150" s="29" t="s">
        <v>147</v>
      </c>
      <c r="G150" s="29"/>
      <c r="H150" s="29"/>
      <c r="I150" s="29"/>
      <c r="J150" s="29"/>
      <c r="K150" s="29"/>
      <c r="L150" s="29"/>
      <c r="M150" s="29"/>
      <c r="N150" s="29"/>
      <c r="O150" s="29"/>
      <c r="P150" s="29"/>
    </row>
    <row r="151" spans="3:16" ht="15.75" thickBot="1" x14ac:dyDescent="0.3">
      <c r="C151" s="73" t="s">
        <v>284</v>
      </c>
      <c r="D151" s="73" t="s">
        <v>285</v>
      </c>
      <c r="E151" s="73"/>
      <c r="F151" s="29" t="s">
        <v>146</v>
      </c>
      <c r="G151" s="29"/>
      <c r="H151" s="29"/>
      <c r="I151" s="29"/>
      <c r="J151" s="29"/>
      <c r="K151" s="29"/>
      <c r="L151" s="29"/>
      <c r="M151" s="29"/>
      <c r="N151" s="29"/>
      <c r="O151" s="29"/>
      <c r="P151" s="29"/>
    </row>
    <row r="152" spans="3:16" ht="15.75" thickBot="1" x14ac:dyDescent="0.3">
      <c r="C152" s="74"/>
      <c r="D152" s="74"/>
      <c r="E152" s="74"/>
      <c r="F152" s="29" t="s">
        <v>147</v>
      </c>
      <c r="G152" s="29"/>
      <c r="H152" s="29"/>
      <c r="I152" s="29"/>
      <c r="J152" s="29"/>
      <c r="K152" s="29"/>
      <c r="L152" s="29"/>
      <c r="M152" s="29"/>
      <c r="N152" s="29"/>
      <c r="O152" s="29"/>
      <c r="P152" s="29"/>
    </row>
    <row r="153" spans="3:16" ht="15.75" thickBot="1" x14ac:dyDescent="0.3">
      <c r="C153" s="73" t="s">
        <v>286</v>
      </c>
      <c r="D153" s="73" t="s">
        <v>287</v>
      </c>
      <c r="E153" s="73"/>
      <c r="F153" s="29" t="s">
        <v>146</v>
      </c>
      <c r="G153" s="29"/>
      <c r="H153" s="29"/>
      <c r="I153" s="29"/>
      <c r="J153" s="29"/>
      <c r="K153" s="29"/>
      <c r="L153" s="29"/>
      <c r="M153" s="29"/>
      <c r="N153" s="29"/>
      <c r="O153" s="29"/>
      <c r="P153" s="29"/>
    </row>
    <row r="154" spans="3:16" ht="15.75" thickBot="1" x14ac:dyDescent="0.3">
      <c r="C154" s="74"/>
      <c r="D154" s="74"/>
      <c r="E154" s="74"/>
      <c r="F154" s="29" t="s">
        <v>147</v>
      </c>
      <c r="G154" s="29"/>
      <c r="H154" s="29"/>
      <c r="I154" s="29"/>
      <c r="J154" s="29"/>
      <c r="K154" s="29"/>
      <c r="L154" s="29"/>
      <c r="M154" s="29"/>
      <c r="N154" s="29"/>
      <c r="O154" s="29"/>
      <c r="P154" s="29"/>
    </row>
    <row r="155" spans="3:16" ht="15.75" thickBot="1" x14ac:dyDescent="0.3">
      <c r="C155" s="73" t="s">
        <v>288</v>
      </c>
      <c r="D155" s="73" t="s">
        <v>289</v>
      </c>
      <c r="E155" s="73"/>
      <c r="F155" s="29" t="s">
        <v>146</v>
      </c>
      <c r="G155" s="29"/>
      <c r="H155" s="29"/>
      <c r="I155" s="29"/>
      <c r="J155" s="29"/>
      <c r="K155" s="29"/>
      <c r="L155" s="29"/>
      <c r="M155" s="29"/>
      <c r="N155" s="29"/>
      <c r="O155" s="29"/>
      <c r="P155" s="29"/>
    </row>
    <row r="156" spans="3:16" ht="15.75" thickBot="1" x14ac:dyDescent="0.3">
      <c r="C156" s="74"/>
      <c r="D156" s="74"/>
      <c r="E156" s="74"/>
      <c r="F156" s="29" t="s">
        <v>147</v>
      </c>
      <c r="G156" s="29"/>
      <c r="H156" s="29"/>
      <c r="I156" s="29"/>
      <c r="J156" s="29"/>
      <c r="K156" s="29"/>
      <c r="L156" s="29"/>
      <c r="M156" s="29"/>
      <c r="N156" s="29"/>
      <c r="O156" s="29"/>
      <c r="P156" s="29"/>
    </row>
    <row r="157" spans="3:16" ht="15.75" thickBot="1" x14ac:dyDescent="0.3">
      <c r="C157" s="73" t="s">
        <v>290</v>
      </c>
      <c r="D157" s="73" t="s">
        <v>291</v>
      </c>
      <c r="E157" s="73"/>
      <c r="F157" s="29" t="s">
        <v>146</v>
      </c>
      <c r="G157" s="29"/>
      <c r="H157" s="29"/>
      <c r="I157" s="29"/>
      <c r="J157" s="29"/>
      <c r="K157" s="29"/>
      <c r="L157" s="29"/>
      <c r="M157" s="29"/>
      <c r="N157" s="29"/>
      <c r="O157" s="29"/>
      <c r="P157" s="29"/>
    </row>
    <row r="158" spans="3:16" ht="15.75" thickBot="1" x14ac:dyDescent="0.3">
      <c r="C158" s="74"/>
      <c r="D158" s="74"/>
      <c r="E158" s="74"/>
      <c r="F158" s="29" t="s">
        <v>147</v>
      </c>
      <c r="G158" s="29"/>
      <c r="H158" s="29"/>
      <c r="I158" s="29"/>
      <c r="J158" s="29"/>
      <c r="K158" s="29"/>
      <c r="L158" s="29"/>
      <c r="M158" s="29"/>
      <c r="N158" s="29"/>
      <c r="O158" s="29"/>
      <c r="P158" s="29"/>
    </row>
    <row r="159" spans="3:16" ht="15.75" thickBot="1" x14ac:dyDescent="0.3">
      <c r="C159" s="73" t="s">
        <v>292</v>
      </c>
      <c r="D159" s="73" t="s">
        <v>293</v>
      </c>
      <c r="E159" s="73"/>
      <c r="F159" s="29" t="s">
        <v>146</v>
      </c>
      <c r="G159" s="29"/>
      <c r="H159" s="29"/>
      <c r="I159" s="29"/>
      <c r="J159" s="29"/>
      <c r="K159" s="29"/>
      <c r="L159" s="29"/>
      <c r="M159" s="29"/>
      <c r="N159" s="29"/>
      <c r="O159" s="29"/>
      <c r="P159" s="29"/>
    </row>
    <row r="160" spans="3:16" ht="15.75" thickBot="1" x14ac:dyDescent="0.3">
      <c r="C160" s="74"/>
      <c r="D160" s="74"/>
      <c r="E160" s="74"/>
      <c r="F160" s="29" t="s">
        <v>147</v>
      </c>
      <c r="G160" s="29"/>
      <c r="H160" s="29"/>
      <c r="I160" s="29"/>
      <c r="J160" s="29"/>
      <c r="K160" s="29"/>
      <c r="L160" s="29"/>
      <c r="M160" s="29"/>
      <c r="N160" s="29"/>
      <c r="O160" s="29"/>
      <c r="P160" s="29"/>
    </row>
    <row r="161" spans="3:16" ht="15.75" thickBot="1" x14ac:dyDescent="0.3">
      <c r="C161" s="73" t="s">
        <v>294</v>
      </c>
      <c r="D161" s="73" t="s">
        <v>295</v>
      </c>
      <c r="E161" s="73"/>
      <c r="F161" s="29" t="s">
        <v>146</v>
      </c>
      <c r="G161" s="29"/>
      <c r="H161" s="29"/>
      <c r="I161" s="29"/>
      <c r="J161" s="29"/>
      <c r="K161" s="29"/>
      <c r="L161" s="29"/>
      <c r="M161" s="29"/>
      <c r="N161" s="29"/>
      <c r="O161" s="29"/>
      <c r="P161" s="29"/>
    </row>
    <row r="162" spans="3:16" ht="15.75" thickBot="1" x14ac:dyDescent="0.3">
      <c r="C162" s="74"/>
      <c r="D162" s="74"/>
      <c r="E162" s="74"/>
      <c r="F162" s="29" t="s">
        <v>147</v>
      </c>
      <c r="G162" s="29"/>
      <c r="H162" s="29"/>
      <c r="I162" s="29"/>
      <c r="J162" s="29"/>
      <c r="K162" s="29"/>
      <c r="L162" s="29"/>
      <c r="M162" s="29"/>
      <c r="N162" s="29"/>
      <c r="O162" s="29"/>
      <c r="P162" s="29"/>
    </row>
    <row r="163" spans="3:16" ht="15.75" thickBot="1" x14ac:dyDescent="0.3">
      <c r="C163" s="73" t="s">
        <v>296</v>
      </c>
      <c r="D163" s="73" t="s">
        <v>297</v>
      </c>
      <c r="E163" s="73"/>
      <c r="F163" s="29" t="s">
        <v>146</v>
      </c>
      <c r="G163" s="29"/>
      <c r="H163" s="29"/>
      <c r="I163" s="29"/>
      <c r="J163" s="29"/>
      <c r="K163" s="29"/>
      <c r="L163" s="29"/>
      <c r="M163" s="29"/>
      <c r="N163" s="29"/>
      <c r="O163" s="29"/>
      <c r="P163" s="29"/>
    </row>
    <row r="164" spans="3:16" ht="15.75" thickBot="1" x14ac:dyDescent="0.3">
      <c r="C164" s="74"/>
      <c r="D164" s="74"/>
      <c r="E164" s="74"/>
      <c r="F164" s="29" t="s">
        <v>147</v>
      </c>
      <c r="G164" s="29"/>
      <c r="H164" s="29"/>
      <c r="I164" s="29"/>
      <c r="J164" s="29"/>
      <c r="K164" s="29"/>
      <c r="L164" s="29"/>
      <c r="M164" s="29"/>
      <c r="N164" s="29"/>
      <c r="O164" s="29"/>
      <c r="P164" s="29"/>
    </row>
    <row r="165" spans="3:16" ht="15.75" thickBot="1" x14ac:dyDescent="0.3">
      <c r="C165" s="73" t="s">
        <v>298</v>
      </c>
      <c r="D165" s="73" t="s">
        <v>299</v>
      </c>
      <c r="E165" s="73"/>
      <c r="F165" s="29" t="s">
        <v>146</v>
      </c>
      <c r="G165" s="29"/>
      <c r="H165" s="29"/>
      <c r="I165" s="29"/>
      <c r="J165" s="29"/>
      <c r="K165" s="29"/>
      <c r="L165" s="29"/>
      <c r="M165" s="29"/>
      <c r="N165" s="29"/>
      <c r="O165" s="29"/>
      <c r="P165" s="29"/>
    </row>
    <row r="166" spans="3:16" ht="15.75" thickBot="1" x14ac:dyDescent="0.3">
      <c r="C166" s="74"/>
      <c r="D166" s="74"/>
      <c r="E166" s="74"/>
      <c r="F166" s="29" t="s">
        <v>147</v>
      </c>
      <c r="G166" s="29"/>
      <c r="H166" s="29"/>
      <c r="I166" s="29"/>
      <c r="J166" s="29"/>
      <c r="K166" s="29"/>
      <c r="L166" s="29"/>
      <c r="M166" s="29"/>
      <c r="N166" s="29"/>
      <c r="O166" s="29"/>
      <c r="P166" s="29"/>
    </row>
    <row r="167" spans="3:16" ht="15.75" thickBot="1" x14ac:dyDescent="0.3">
      <c r="C167" s="73" t="s">
        <v>300</v>
      </c>
      <c r="D167" s="73" t="s">
        <v>301</v>
      </c>
      <c r="E167" s="73"/>
      <c r="F167" s="29" t="s">
        <v>146</v>
      </c>
      <c r="G167" s="29"/>
      <c r="H167" s="29"/>
      <c r="I167" s="29"/>
      <c r="J167" s="29"/>
      <c r="K167" s="29"/>
      <c r="L167" s="29"/>
      <c r="M167" s="29"/>
      <c r="N167" s="29"/>
      <c r="O167" s="29"/>
      <c r="P167" s="29"/>
    </row>
    <row r="168" spans="3:16" ht="15.75" thickBot="1" x14ac:dyDescent="0.3">
      <c r="C168" s="74"/>
      <c r="D168" s="74"/>
      <c r="E168" s="74"/>
      <c r="F168" s="29" t="s">
        <v>147</v>
      </c>
      <c r="G168" s="29"/>
      <c r="H168" s="29"/>
      <c r="I168" s="29"/>
      <c r="J168" s="29"/>
      <c r="K168" s="29"/>
      <c r="L168" s="29"/>
      <c r="M168" s="29"/>
      <c r="N168" s="29"/>
      <c r="O168" s="29"/>
      <c r="P168" s="29"/>
    </row>
    <row r="169" spans="3:16" ht="15.75" thickBot="1" x14ac:dyDescent="0.3">
      <c r="C169" s="73" t="s">
        <v>302</v>
      </c>
      <c r="D169" s="73" t="s">
        <v>303</v>
      </c>
      <c r="E169" s="73"/>
      <c r="F169" s="29" t="s">
        <v>146</v>
      </c>
      <c r="G169" s="29"/>
      <c r="H169" s="29"/>
      <c r="I169" s="29"/>
      <c r="J169" s="29"/>
      <c r="K169" s="29"/>
      <c r="L169" s="29"/>
      <c r="M169" s="29"/>
      <c r="N169" s="29"/>
      <c r="O169" s="29"/>
      <c r="P169" s="29"/>
    </row>
    <row r="170" spans="3:16" ht="15.75" thickBot="1" x14ac:dyDescent="0.3">
      <c r="C170" s="74"/>
      <c r="D170" s="74"/>
      <c r="E170" s="74"/>
      <c r="F170" s="29" t="s">
        <v>147</v>
      </c>
      <c r="G170" s="29"/>
      <c r="H170" s="29"/>
      <c r="I170" s="29"/>
      <c r="J170" s="29"/>
      <c r="K170" s="29"/>
      <c r="L170" s="29"/>
      <c r="M170" s="29"/>
      <c r="N170" s="29"/>
      <c r="O170" s="29"/>
      <c r="P170" s="29"/>
    </row>
    <row r="171" spans="3:16" ht="15.75" thickBot="1" x14ac:dyDescent="0.3">
      <c r="C171" s="73" t="s">
        <v>304</v>
      </c>
      <c r="D171" s="73" t="s">
        <v>305</v>
      </c>
      <c r="E171" s="73"/>
      <c r="F171" s="29" t="s">
        <v>146</v>
      </c>
      <c r="G171" s="29"/>
      <c r="H171" s="29"/>
      <c r="I171" s="29"/>
      <c r="J171" s="29"/>
      <c r="K171" s="29"/>
      <c r="L171" s="29"/>
      <c r="M171" s="29"/>
      <c r="N171" s="29"/>
      <c r="O171" s="29"/>
      <c r="P171" s="29"/>
    </row>
    <row r="172" spans="3:16" ht="15.75" thickBot="1" x14ac:dyDescent="0.3">
      <c r="C172" s="74"/>
      <c r="D172" s="74"/>
      <c r="E172" s="74"/>
      <c r="F172" s="29" t="s">
        <v>147</v>
      </c>
      <c r="G172" s="29"/>
      <c r="H172" s="29"/>
      <c r="I172" s="29"/>
      <c r="J172" s="29"/>
      <c r="K172" s="29"/>
      <c r="L172" s="29"/>
      <c r="M172" s="29"/>
      <c r="N172" s="29"/>
      <c r="O172" s="29"/>
      <c r="P172" s="29"/>
    </row>
    <row r="173" spans="3:16" ht="22.5" customHeight="1" thickBot="1" x14ac:dyDescent="0.3">
      <c r="C173" s="73" t="s">
        <v>306</v>
      </c>
      <c r="D173" s="73" t="s">
        <v>307</v>
      </c>
      <c r="E173" s="73"/>
      <c r="F173" s="29" t="s">
        <v>146</v>
      </c>
      <c r="G173" s="29"/>
      <c r="H173" s="29"/>
      <c r="I173" s="29"/>
      <c r="J173" s="29"/>
      <c r="K173" s="29"/>
      <c r="L173" s="29"/>
      <c r="M173" s="29"/>
      <c r="N173" s="29"/>
      <c r="O173" s="29"/>
      <c r="P173" s="29"/>
    </row>
    <row r="174" spans="3:16" ht="15.75" thickBot="1" x14ac:dyDescent="0.3">
      <c r="C174" s="74"/>
      <c r="D174" s="74"/>
      <c r="E174" s="74"/>
      <c r="F174" s="29" t="s">
        <v>147</v>
      </c>
      <c r="G174" s="29"/>
      <c r="H174" s="29"/>
      <c r="I174" s="29"/>
      <c r="J174" s="29"/>
      <c r="K174" s="29"/>
      <c r="L174" s="29"/>
      <c r="M174" s="29"/>
      <c r="N174" s="29"/>
      <c r="O174" s="29"/>
      <c r="P174" s="29"/>
    </row>
    <row r="175" spans="3:16" ht="22.5" customHeight="1" thickBot="1" x14ac:dyDescent="0.3">
      <c r="C175" s="73" t="s">
        <v>308</v>
      </c>
      <c r="D175" s="73" t="s">
        <v>309</v>
      </c>
      <c r="E175" s="73"/>
      <c r="F175" s="29" t="s">
        <v>146</v>
      </c>
      <c r="G175" s="29"/>
      <c r="H175" s="29"/>
      <c r="I175" s="29"/>
      <c r="J175" s="29"/>
      <c r="K175" s="29"/>
      <c r="L175" s="29"/>
      <c r="M175" s="29"/>
      <c r="N175" s="29"/>
      <c r="O175" s="29"/>
      <c r="P175" s="29"/>
    </row>
    <row r="176" spans="3:16" ht="15.75" thickBot="1" x14ac:dyDescent="0.3">
      <c r="C176" s="74"/>
      <c r="D176" s="74"/>
      <c r="E176" s="74"/>
      <c r="F176" s="29" t="s">
        <v>147</v>
      </c>
      <c r="G176" s="29"/>
      <c r="H176" s="29"/>
      <c r="I176" s="29"/>
      <c r="J176" s="29"/>
      <c r="K176" s="29"/>
      <c r="L176" s="29"/>
      <c r="M176" s="29"/>
      <c r="N176" s="29"/>
      <c r="O176" s="29"/>
      <c r="P176" s="29"/>
    </row>
    <row r="177" spans="3:16" ht="60.75" customHeight="1" thickBot="1" x14ac:dyDescent="0.3">
      <c r="C177" s="73" t="s">
        <v>310</v>
      </c>
      <c r="D177" s="73" t="s">
        <v>311</v>
      </c>
      <c r="E177" s="73"/>
      <c r="F177" s="29" t="s">
        <v>146</v>
      </c>
      <c r="G177" s="29"/>
      <c r="H177" s="29"/>
      <c r="I177" s="29"/>
      <c r="J177" s="29"/>
      <c r="K177" s="29"/>
      <c r="L177" s="29"/>
      <c r="M177" s="29"/>
      <c r="N177" s="29"/>
      <c r="O177" s="29"/>
      <c r="P177" s="29"/>
    </row>
    <row r="178" spans="3:16" ht="15.75" thickBot="1" x14ac:dyDescent="0.3">
      <c r="C178" s="74"/>
      <c r="D178" s="74"/>
      <c r="E178" s="74"/>
      <c r="F178" s="29" t="s">
        <v>147</v>
      </c>
      <c r="G178" s="29"/>
      <c r="H178" s="29"/>
      <c r="I178" s="29"/>
      <c r="J178" s="29"/>
      <c r="K178" s="29"/>
      <c r="L178" s="29"/>
      <c r="M178" s="29"/>
      <c r="N178" s="29"/>
      <c r="O178" s="29"/>
      <c r="P178" s="29"/>
    </row>
    <row r="179" spans="3:16" ht="22.5" customHeight="1" thickBot="1" x14ac:dyDescent="0.3">
      <c r="C179" s="73" t="s">
        <v>312</v>
      </c>
      <c r="D179" s="73" t="s">
        <v>313</v>
      </c>
      <c r="E179" s="73"/>
      <c r="F179" s="29" t="s">
        <v>146</v>
      </c>
      <c r="G179" s="29"/>
      <c r="H179" s="29"/>
      <c r="I179" s="29"/>
      <c r="J179" s="29"/>
      <c r="K179" s="29"/>
      <c r="L179" s="29"/>
      <c r="M179" s="29"/>
      <c r="N179" s="29"/>
      <c r="O179" s="29"/>
      <c r="P179" s="29"/>
    </row>
    <row r="180" spans="3:16" ht="15.75" thickBot="1" x14ac:dyDescent="0.3">
      <c r="C180" s="74"/>
      <c r="D180" s="74"/>
      <c r="E180" s="74"/>
      <c r="F180" s="29" t="s">
        <v>147</v>
      </c>
      <c r="G180" s="29"/>
      <c r="H180" s="29"/>
      <c r="I180" s="29"/>
      <c r="J180" s="29"/>
      <c r="K180" s="29"/>
      <c r="L180" s="29"/>
      <c r="M180" s="29"/>
      <c r="N180" s="29"/>
      <c r="O180" s="29"/>
      <c r="P180" s="29"/>
    </row>
    <row r="181" spans="3:16" ht="35.25" customHeight="1" thickBot="1" x14ac:dyDescent="0.3">
      <c r="C181" s="73" t="s">
        <v>314</v>
      </c>
      <c r="D181" s="73" t="s">
        <v>315</v>
      </c>
      <c r="E181" s="73"/>
      <c r="F181" s="29" t="s">
        <v>146</v>
      </c>
      <c r="G181" s="29"/>
      <c r="H181" s="29"/>
      <c r="I181" s="29"/>
      <c r="J181" s="29"/>
      <c r="K181" s="29"/>
      <c r="L181" s="29"/>
      <c r="M181" s="29"/>
      <c r="N181" s="29"/>
      <c r="O181" s="29"/>
      <c r="P181" s="29"/>
    </row>
    <row r="182" spans="3:16" ht="15.75" thickBot="1" x14ac:dyDescent="0.3">
      <c r="C182" s="74"/>
      <c r="D182" s="74"/>
      <c r="E182" s="74"/>
      <c r="F182" s="29" t="s">
        <v>147</v>
      </c>
      <c r="G182" s="29"/>
      <c r="H182" s="29"/>
      <c r="I182" s="29"/>
      <c r="J182" s="29"/>
      <c r="K182" s="29"/>
      <c r="L182" s="29"/>
      <c r="M182" s="29"/>
      <c r="N182" s="29"/>
      <c r="O182" s="29"/>
      <c r="P182" s="29"/>
    </row>
  </sheetData>
  <mergeCells count="268">
    <mergeCell ref="C181:C182"/>
    <mergeCell ref="D181:D182"/>
    <mergeCell ref="E181:E182"/>
    <mergeCell ref="C177:C178"/>
    <mergeCell ref="D177:D178"/>
    <mergeCell ref="E177:E178"/>
    <mergeCell ref="C179:C180"/>
    <mergeCell ref="D179:D180"/>
    <mergeCell ref="E179:E180"/>
    <mergeCell ref="C173:C174"/>
    <mergeCell ref="D173:D174"/>
    <mergeCell ref="E173:E174"/>
    <mergeCell ref="C175:C176"/>
    <mergeCell ref="D175:D176"/>
    <mergeCell ref="E175:E176"/>
    <mergeCell ref="C169:C170"/>
    <mergeCell ref="D169:D170"/>
    <mergeCell ref="E169:E170"/>
    <mergeCell ref="C171:C172"/>
    <mergeCell ref="D171:D172"/>
    <mergeCell ref="E171:E172"/>
    <mergeCell ref="C165:C166"/>
    <mergeCell ref="D165:D166"/>
    <mergeCell ref="E165:E166"/>
    <mergeCell ref="C167:C168"/>
    <mergeCell ref="D167:D168"/>
    <mergeCell ref="E167:E168"/>
    <mergeCell ref="C161:C162"/>
    <mergeCell ref="D161:D162"/>
    <mergeCell ref="E161:E162"/>
    <mergeCell ref="C163:C164"/>
    <mergeCell ref="D163:D164"/>
    <mergeCell ref="E163:E164"/>
    <mergeCell ref="C157:C158"/>
    <mergeCell ref="D157:D158"/>
    <mergeCell ref="E157:E158"/>
    <mergeCell ref="C159:C160"/>
    <mergeCell ref="D159:D160"/>
    <mergeCell ref="E159:E160"/>
    <mergeCell ref="C153:C154"/>
    <mergeCell ref="D153:D154"/>
    <mergeCell ref="E153:E154"/>
    <mergeCell ref="C155:C156"/>
    <mergeCell ref="D155:D156"/>
    <mergeCell ref="E155:E156"/>
    <mergeCell ref="C149:C150"/>
    <mergeCell ref="D149:D150"/>
    <mergeCell ref="E149:E150"/>
    <mergeCell ref="C151:C152"/>
    <mergeCell ref="D151:D152"/>
    <mergeCell ref="E151:E152"/>
    <mergeCell ref="C145:C146"/>
    <mergeCell ref="D145:D146"/>
    <mergeCell ref="E145:E146"/>
    <mergeCell ref="C147:C148"/>
    <mergeCell ref="D147:D148"/>
    <mergeCell ref="E147:E148"/>
    <mergeCell ref="C141:C142"/>
    <mergeCell ref="D141:D142"/>
    <mergeCell ref="E141:E142"/>
    <mergeCell ref="C143:C144"/>
    <mergeCell ref="D143:D144"/>
    <mergeCell ref="E143:E144"/>
    <mergeCell ref="C137:C138"/>
    <mergeCell ref="D137:D138"/>
    <mergeCell ref="E137:E138"/>
    <mergeCell ref="C139:C140"/>
    <mergeCell ref="D139:D140"/>
    <mergeCell ref="E139:E140"/>
    <mergeCell ref="C133:C134"/>
    <mergeCell ref="D133:D134"/>
    <mergeCell ref="E133:E134"/>
    <mergeCell ref="C135:C136"/>
    <mergeCell ref="D135:D136"/>
    <mergeCell ref="E135:E136"/>
    <mergeCell ref="C129:C130"/>
    <mergeCell ref="D129:D130"/>
    <mergeCell ref="E129:E130"/>
    <mergeCell ref="C131:C132"/>
    <mergeCell ref="D131:D132"/>
    <mergeCell ref="E131:E132"/>
    <mergeCell ref="C125:C126"/>
    <mergeCell ref="D125:D126"/>
    <mergeCell ref="E125:E126"/>
    <mergeCell ref="C127:C128"/>
    <mergeCell ref="D127:D128"/>
    <mergeCell ref="E127:E128"/>
    <mergeCell ref="C119:C120"/>
    <mergeCell ref="D119:D120"/>
    <mergeCell ref="E119:E120"/>
    <mergeCell ref="D121:D122"/>
    <mergeCell ref="C123:C124"/>
    <mergeCell ref="D123:D124"/>
    <mergeCell ref="E123:E124"/>
    <mergeCell ref="C115:C116"/>
    <mergeCell ref="D115:D116"/>
    <mergeCell ref="E115:E116"/>
    <mergeCell ref="C117:C118"/>
    <mergeCell ref="D117:D118"/>
    <mergeCell ref="E117:E118"/>
    <mergeCell ref="C111:C112"/>
    <mergeCell ref="D111:D112"/>
    <mergeCell ref="E111:E112"/>
    <mergeCell ref="C113:C114"/>
    <mergeCell ref="D113:D114"/>
    <mergeCell ref="E113:E114"/>
    <mergeCell ref="C107:C108"/>
    <mergeCell ref="D107:D108"/>
    <mergeCell ref="E107:E108"/>
    <mergeCell ref="C109:C110"/>
    <mergeCell ref="D109:D110"/>
    <mergeCell ref="E109:E110"/>
    <mergeCell ref="C103:C104"/>
    <mergeCell ref="D103:D104"/>
    <mergeCell ref="E103:E104"/>
    <mergeCell ref="C105:C106"/>
    <mergeCell ref="D105:D106"/>
    <mergeCell ref="E105:E106"/>
    <mergeCell ref="C99:C100"/>
    <mergeCell ref="D99:D100"/>
    <mergeCell ref="E99:E100"/>
    <mergeCell ref="C101:C102"/>
    <mergeCell ref="D101:D102"/>
    <mergeCell ref="E101:E102"/>
    <mergeCell ref="C95:C96"/>
    <mergeCell ref="D95:D96"/>
    <mergeCell ref="E95:E96"/>
    <mergeCell ref="C97:C98"/>
    <mergeCell ref="D97:D98"/>
    <mergeCell ref="E97:E98"/>
    <mergeCell ref="C91:C92"/>
    <mergeCell ref="D91:D92"/>
    <mergeCell ref="E91:E92"/>
    <mergeCell ref="C93:C94"/>
    <mergeCell ref="D93:D94"/>
    <mergeCell ref="E93:E94"/>
    <mergeCell ref="C87:C88"/>
    <mergeCell ref="D87:D88"/>
    <mergeCell ref="E87:E88"/>
    <mergeCell ref="C89:C90"/>
    <mergeCell ref="D89:D90"/>
    <mergeCell ref="E89:E90"/>
    <mergeCell ref="C83:C84"/>
    <mergeCell ref="D83:D84"/>
    <mergeCell ref="E83:E84"/>
    <mergeCell ref="C85:C86"/>
    <mergeCell ref="D85:D86"/>
    <mergeCell ref="E85:E86"/>
    <mergeCell ref="C79:C80"/>
    <mergeCell ref="D79:D80"/>
    <mergeCell ref="E79:E80"/>
    <mergeCell ref="C81:C82"/>
    <mergeCell ref="D81:D82"/>
    <mergeCell ref="E81:E82"/>
    <mergeCell ref="C75:C76"/>
    <mergeCell ref="D75:D76"/>
    <mergeCell ref="E75:E76"/>
    <mergeCell ref="C77:C78"/>
    <mergeCell ref="D77:D78"/>
    <mergeCell ref="E77:E78"/>
    <mergeCell ref="C71:C72"/>
    <mergeCell ref="D71:D72"/>
    <mergeCell ref="E71:E72"/>
    <mergeCell ref="C73:C74"/>
    <mergeCell ref="D73:D74"/>
    <mergeCell ref="E73:E74"/>
    <mergeCell ref="C67:C68"/>
    <mergeCell ref="D67:D68"/>
    <mergeCell ref="E67:E68"/>
    <mergeCell ref="C69:C70"/>
    <mergeCell ref="D69:D70"/>
    <mergeCell ref="E69:E70"/>
    <mergeCell ref="C61:C62"/>
    <mergeCell ref="D61:D62"/>
    <mergeCell ref="E61:E62"/>
    <mergeCell ref="C63:C64"/>
    <mergeCell ref="D63:D64"/>
    <mergeCell ref="C65:C66"/>
    <mergeCell ref="D65:D66"/>
    <mergeCell ref="E65:E66"/>
    <mergeCell ref="C57:C58"/>
    <mergeCell ref="D57:D58"/>
    <mergeCell ref="E57:E58"/>
    <mergeCell ref="C59:C60"/>
    <mergeCell ref="D59:D60"/>
    <mergeCell ref="E59:E60"/>
    <mergeCell ref="C53:C54"/>
    <mergeCell ref="D53:D54"/>
    <mergeCell ref="E53:E54"/>
    <mergeCell ref="C55:C56"/>
    <mergeCell ref="D55:D56"/>
    <mergeCell ref="E55:E56"/>
    <mergeCell ref="C49:C50"/>
    <mergeCell ref="D49:D50"/>
    <mergeCell ref="E49:E50"/>
    <mergeCell ref="C51:C52"/>
    <mergeCell ref="D51:D52"/>
    <mergeCell ref="E51:E52"/>
    <mergeCell ref="C45:C46"/>
    <mergeCell ref="D45:D46"/>
    <mergeCell ref="E45:E46"/>
    <mergeCell ref="C47:C48"/>
    <mergeCell ref="D47:D48"/>
    <mergeCell ref="E47:E48"/>
    <mergeCell ref="C41:C42"/>
    <mergeCell ref="D41:D42"/>
    <mergeCell ref="E41:E42"/>
    <mergeCell ref="C43:C44"/>
    <mergeCell ref="D43:D44"/>
    <mergeCell ref="E43:E44"/>
    <mergeCell ref="C37:C38"/>
    <mergeCell ref="D37:D38"/>
    <mergeCell ref="E37:E38"/>
    <mergeCell ref="C39:C40"/>
    <mergeCell ref="D39:D40"/>
    <mergeCell ref="E39:E40"/>
    <mergeCell ref="C33:C34"/>
    <mergeCell ref="D33:D34"/>
    <mergeCell ref="E33:E34"/>
    <mergeCell ref="C35:C36"/>
    <mergeCell ref="D35:D36"/>
    <mergeCell ref="E35:E36"/>
    <mergeCell ref="C29:C30"/>
    <mergeCell ref="D29:D30"/>
    <mergeCell ref="E29:E30"/>
    <mergeCell ref="C31:C32"/>
    <mergeCell ref="D31:D32"/>
    <mergeCell ref="E31:E32"/>
    <mergeCell ref="C25:C26"/>
    <mergeCell ref="D25:D26"/>
    <mergeCell ref="E25:E26"/>
    <mergeCell ref="C27:C28"/>
    <mergeCell ref="D27:D28"/>
    <mergeCell ref="E27:E28"/>
    <mergeCell ref="C21:C22"/>
    <mergeCell ref="D21:D22"/>
    <mergeCell ref="E21:E22"/>
    <mergeCell ref="C23:C24"/>
    <mergeCell ref="D23:D24"/>
    <mergeCell ref="E23:E24"/>
    <mergeCell ref="C17:C18"/>
    <mergeCell ref="D17:D18"/>
    <mergeCell ref="E17:E18"/>
    <mergeCell ref="C19:C20"/>
    <mergeCell ref="D19:D20"/>
    <mergeCell ref="E19:E20"/>
    <mergeCell ref="C13:C14"/>
    <mergeCell ref="D13:D14"/>
    <mergeCell ref="E13:E14"/>
    <mergeCell ref="C15:C16"/>
    <mergeCell ref="D15:D16"/>
    <mergeCell ref="E15:E16"/>
    <mergeCell ref="M6:N6"/>
    <mergeCell ref="C9:C12"/>
    <mergeCell ref="D9:D12"/>
    <mergeCell ref="E9:E12"/>
    <mergeCell ref="F9:F12"/>
    <mergeCell ref="G9:G12"/>
    <mergeCell ref="H9:P9"/>
    <mergeCell ref="H10:P10"/>
    <mergeCell ref="H11:P11"/>
    <mergeCell ref="H12:P12"/>
    <mergeCell ref="C6:C7"/>
    <mergeCell ref="D6:D7"/>
    <mergeCell ref="E6:E7"/>
    <mergeCell ref="F6:G6"/>
    <mergeCell ref="H6:I6"/>
    <mergeCell ref="J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Северо-Западное управление</vt:lpstr>
      <vt:lpstr>Отчетность для АЦ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2025-12-01T10:30:54Z</dcterms:modified>
</cp:coreProperties>
</file>